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dicalog\Documents\Files\2014\"/>
    </mc:Choice>
  </mc:AlternateContent>
  <bookViews>
    <workbookView xWindow="0" yWindow="0" windowWidth="15360" windowHeight="7305"/>
  </bookViews>
  <sheets>
    <sheet name="ONLINE CARRIERS" sheetId="1" r:id="rId1"/>
    <sheet name="OFFLINE CARRIERS" sheetId="2" r:id="rId2"/>
  </sheets>
  <definedNames>
    <definedName name="_xlnm._FilterDatabase" localSheetId="0" hidden="1">'ONLINE CARRIERS'!$A$2:$O$2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2" l="1"/>
</calcChain>
</file>

<file path=xl/comments1.xml><?xml version="1.0" encoding="utf-8"?>
<comments xmlns="http://schemas.openxmlformats.org/spreadsheetml/2006/main">
  <authors>
    <author>Medicalog</author>
  </authors>
  <commentList>
    <comment ref="H59" authorId="0" shapeId="0">
      <text>
        <r>
          <rPr>
            <b/>
            <sz val="9"/>
            <color indexed="81"/>
            <rFont val="Tahoma"/>
            <family val="2"/>
            <charset val="204"/>
          </rPr>
          <t>Medicalog:</t>
        </r>
        <r>
          <rPr>
            <sz val="9"/>
            <color indexed="81"/>
            <rFont val="Tahoma"/>
            <family val="2"/>
            <charset val="204"/>
          </rPr>
          <t xml:space="preserve">
Long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  <charset val="204"/>
          </rPr>
          <t>Medicalog:</t>
        </r>
        <r>
          <rPr>
            <sz val="9"/>
            <color indexed="81"/>
            <rFont val="Tahoma"/>
            <family val="2"/>
            <charset val="204"/>
          </rPr>
          <t xml:space="preserve">
SHORT
</t>
        </r>
      </text>
    </comment>
    <comment ref="H65" authorId="0" shapeId="0">
      <text>
        <r>
          <rPr>
            <b/>
            <sz val="9"/>
            <color indexed="81"/>
            <rFont val="Tahoma"/>
            <family val="2"/>
            <charset val="204"/>
          </rPr>
          <t>Medicalog:</t>
        </r>
        <r>
          <rPr>
            <sz val="9"/>
            <color indexed="81"/>
            <rFont val="Tahoma"/>
            <family val="2"/>
            <charset val="204"/>
          </rPr>
          <t xml:space="preserve">
Long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  <charset val="204"/>
          </rPr>
          <t>Medicalog:</t>
        </r>
        <r>
          <rPr>
            <sz val="9"/>
            <color indexed="81"/>
            <rFont val="Tahoma"/>
            <family val="2"/>
            <charset val="204"/>
          </rPr>
          <t xml:space="preserve">
SHORT
</t>
        </r>
      </text>
    </comment>
  </commentList>
</comments>
</file>

<file path=xl/sharedStrings.xml><?xml version="1.0" encoding="utf-8"?>
<sst xmlns="http://schemas.openxmlformats.org/spreadsheetml/2006/main" count="869" uniqueCount="433">
  <si>
    <t>Bulgaria Air</t>
  </si>
  <si>
    <t>(FB)</t>
  </si>
  <si>
    <t>623-</t>
  </si>
  <si>
    <t>Airline</t>
  </si>
  <si>
    <t>Handling agent</t>
  </si>
  <si>
    <t>Sofia Airport</t>
  </si>
  <si>
    <t>Flights</t>
  </si>
  <si>
    <t>schedule</t>
  </si>
  <si>
    <t>Rates</t>
  </si>
  <si>
    <t>Cargo</t>
  </si>
  <si>
    <t>Leisure Cargo</t>
  </si>
  <si>
    <t>Surcharges</t>
  </si>
  <si>
    <t>Aviation Services</t>
  </si>
  <si>
    <t>AB8707</t>
  </si>
  <si>
    <t>1.2.3.4.5.6.7</t>
  </si>
  <si>
    <t>Cut off time</t>
  </si>
  <si>
    <t>Days</t>
  </si>
  <si>
    <t>ETD-ETA</t>
  </si>
  <si>
    <t>18:25-19:40</t>
  </si>
  <si>
    <t>1.2.3.4.5</t>
  </si>
  <si>
    <t>17:05-18:20</t>
  </si>
  <si>
    <t xml:space="preserve">AB8707 </t>
  </si>
  <si>
    <t>19:25-20:40</t>
  </si>
  <si>
    <t xml:space="preserve"> ALL IN</t>
  </si>
  <si>
    <t>DGR=MIN 25.00 or 0.70/kg</t>
  </si>
  <si>
    <t>DGR fee =50.00/DGD</t>
  </si>
  <si>
    <t>AAMS fee =8.00/HAWB</t>
  </si>
  <si>
    <t>CCA FEE =35.00/CCA</t>
  </si>
  <si>
    <t>PER FEE=0.10/kg</t>
  </si>
  <si>
    <t>Dry ice fee = 30.00/AWB</t>
  </si>
  <si>
    <t>POD fee=35.00/AWB</t>
  </si>
  <si>
    <t>AVI-NO</t>
  </si>
  <si>
    <t>HUM-NO</t>
  </si>
  <si>
    <t>VAL-NO</t>
  </si>
  <si>
    <t>PER-NO</t>
  </si>
  <si>
    <t>(Globe Air)</t>
  </si>
  <si>
    <t>745-</t>
  </si>
  <si>
    <t>Qatar Airways</t>
  </si>
  <si>
    <t>(Sky Xs)</t>
  </si>
  <si>
    <t>157-</t>
  </si>
  <si>
    <t>MYC=0.00</t>
  </si>
  <si>
    <t>SCC=0.00</t>
  </si>
  <si>
    <t>CC-NO</t>
  </si>
  <si>
    <t>Other surcharges</t>
  </si>
  <si>
    <t>QR220</t>
  </si>
  <si>
    <t>NET RATES</t>
  </si>
  <si>
    <t>SSC=0.10/kg</t>
  </si>
  <si>
    <t>DGR=MIN 10.00 or 0.30/kg</t>
  </si>
  <si>
    <t>RAC =20.00/DGD</t>
  </si>
  <si>
    <t>PER= GCR+15%</t>
  </si>
  <si>
    <t>AVI-YES</t>
  </si>
  <si>
    <t>PER-YES</t>
  </si>
  <si>
    <t>VAL-YES</t>
  </si>
  <si>
    <t>HUM-YES</t>
  </si>
  <si>
    <t>CC-YES</t>
  </si>
  <si>
    <t>Nov1,2013</t>
  </si>
  <si>
    <t>Allied Air</t>
  </si>
  <si>
    <t>(Airbridge)</t>
  </si>
  <si>
    <t>574-</t>
  </si>
  <si>
    <t>AB</t>
  </si>
  <si>
    <t>QR</t>
  </si>
  <si>
    <t>4W</t>
  </si>
  <si>
    <t>FB</t>
  </si>
  <si>
    <t>FB schedule</t>
  </si>
  <si>
    <t>ALL IN</t>
  </si>
  <si>
    <t>MYC=1.10/CW</t>
  </si>
  <si>
    <t>SSC=0.15/CW</t>
  </si>
  <si>
    <t>DG-YES</t>
  </si>
  <si>
    <t>POD fee=110.00</t>
  </si>
  <si>
    <t>AWB amendment =110.00</t>
  </si>
  <si>
    <t>CCA fee=110.00</t>
  </si>
  <si>
    <t>X-ray fee=Min 45.00 or 0.10/kg</t>
  </si>
  <si>
    <t>X-ray spec=Min 85.00 or 0.10/kg</t>
  </si>
  <si>
    <t>Air Transat</t>
  </si>
  <si>
    <t>649-</t>
  </si>
  <si>
    <t>TS</t>
  </si>
  <si>
    <t>MYC=0.00/kg</t>
  </si>
  <si>
    <t>SSC=0.00/kg</t>
  </si>
  <si>
    <t>HEA=35.00/AWB</t>
  </si>
  <si>
    <t>CCA fee=40.00/AWB</t>
  </si>
  <si>
    <t>AMS fee=8.00/HAWB</t>
  </si>
  <si>
    <t>DG-NO</t>
  </si>
  <si>
    <t>Aeroflot</t>
  </si>
  <si>
    <t>(Aviation Serv)</t>
  </si>
  <si>
    <t>555-</t>
  </si>
  <si>
    <t>SU</t>
  </si>
  <si>
    <t>1.2.3…5.6…</t>
  </si>
  <si>
    <t>SU2061</t>
  </si>
  <si>
    <t>AWC=5.00BGN/AWB</t>
  </si>
  <si>
    <t>AMC=5.00BGN/AWB/CHINA</t>
  </si>
  <si>
    <t>AMS=26.00BGN/AWB/USA,CAN</t>
  </si>
  <si>
    <t>NAVCAN=MIN15.00/0.15/KG/CA</t>
  </si>
  <si>
    <t>TRANSIT=400.00BGN/LED</t>
  </si>
  <si>
    <t>TRANSIT=300.00BGN/RU,BEL,KZ</t>
  </si>
  <si>
    <t>HUM TRANS=500.00/RU,BY,KZ</t>
  </si>
  <si>
    <t>CCA=150.00 BGN</t>
  </si>
  <si>
    <t>POD=50.00 BGN</t>
  </si>
  <si>
    <t>Ural Airlines</t>
  </si>
  <si>
    <t>262-</t>
  </si>
  <si>
    <t>U6</t>
  </si>
  <si>
    <t>FB flight</t>
  </si>
  <si>
    <t>Oct22,2013</t>
  </si>
  <si>
    <t>DG-REQ</t>
  </si>
  <si>
    <t>PER-REQ</t>
  </si>
  <si>
    <t>HUM-REQ</t>
  </si>
  <si>
    <t>CCA=30.00</t>
  </si>
  <si>
    <t>Turkish Airlines</t>
  </si>
  <si>
    <t>(Skybridge )</t>
  </si>
  <si>
    <t>235-</t>
  </si>
  <si>
    <t>TK</t>
  </si>
  <si>
    <t>SSC=0.15/kg</t>
  </si>
  <si>
    <t>TK1030</t>
  </si>
  <si>
    <t>TK1028</t>
  </si>
  <si>
    <t>18:00*-1</t>
  </si>
  <si>
    <t>SSC= 0.15/kg</t>
  </si>
  <si>
    <t>CCA=20.00</t>
  </si>
  <si>
    <t>Air Malta</t>
  </si>
  <si>
    <t>643-</t>
  </si>
  <si>
    <t>KM</t>
  </si>
  <si>
    <t>KM783</t>
  </si>
  <si>
    <t>KM781</t>
  </si>
  <si>
    <t>RAC=20.00</t>
  </si>
  <si>
    <t>HEA=30.00</t>
  </si>
  <si>
    <t>PER=30.00</t>
  </si>
  <si>
    <t>AVI=35.00</t>
  </si>
  <si>
    <t>HUM=35.00</t>
  </si>
  <si>
    <t>TRANSIT FEE =35.00</t>
  </si>
  <si>
    <t>Tarom</t>
  </si>
  <si>
    <t>RO296</t>
  </si>
  <si>
    <t>RO294</t>
  </si>
  <si>
    <t>RO292</t>
  </si>
  <si>
    <t>1.2.3.4.5…7</t>
  </si>
  <si>
    <t>AVI CHECK=20.00</t>
  </si>
  <si>
    <t>VAL fee=30.00</t>
  </si>
  <si>
    <t>DGC=35.00</t>
  </si>
  <si>
    <t>AVI-REQ</t>
  </si>
  <si>
    <t>VAL-REQ</t>
  </si>
  <si>
    <t>281-</t>
  </si>
  <si>
    <t>RO</t>
  </si>
  <si>
    <t>Olympic</t>
  </si>
  <si>
    <t>050-</t>
  </si>
  <si>
    <t>OA</t>
  </si>
  <si>
    <t>VAL=300%N(NET RATE)</t>
  </si>
  <si>
    <t>HUM=200%N(NET RATE)</t>
  </si>
  <si>
    <t>PER=0.94/kg or Min</t>
  </si>
  <si>
    <t>Newspapers to ATH=0.63 or Min</t>
  </si>
  <si>
    <t>Newspapers to ALL=0.83 or Min</t>
  </si>
  <si>
    <t>Cyprus Airlines</t>
  </si>
  <si>
    <t>048-</t>
  </si>
  <si>
    <t xml:space="preserve">CY </t>
  </si>
  <si>
    <t>CY407</t>
  </si>
  <si>
    <t>…2…………….</t>
  </si>
  <si>
    <t>……..4………</t>
  </si>
  <si>
    <t>AVI TO LCA=2.30/kg. Min 55.00</t>
  </si>
  <si>
    <t>AVI fee=35.00</t>
  </si>
  <si>
    <t>RAC=35.00</t>
  </si>
  <si>
    <t>DG =NET RATES APPL</t>
  </si>
  <si>
    <t>PER=NET RATES APPL</t>
  </si>
  <si>
    <t>PER fee=40.00</t>
  </si>
  <si>
    <t>VAL TO LCA=+300%(NET RATES)</t>
  </si>
  <si>
    <t>VAL fee =30.00</t>
  </si>
  <si>
    <t>DG to ALL=+10%(NET RATES)</t>
  </si>
  <si>
    <t>PER to ALL=+10%(NET RATES)</t>
  </si>
  <si>
    <t>HUM=30.00</t>
  </si>
  <si>
    <t>LOT</t>
  </si>
  <si>
    <t>080-</t>
  </si>
  <si>
    <t>LO</t>
  </si>
  <si>
    <t>LO632</t>
  </si>
  <si>
    <t>DGR-YES</t>
  </si>
  <si>
    <t>RAC=30.00</t>
  </si>
  <si>
    <t>VAC=50.00</t>
  </si>
  <si>
    <t>CSA</t>
  </si>
  <si>
    <t>(Sky-XS)</t>
  </si>
  <si>
    <t>064-</t>
  </si>
  <si>
    <t>OK</t>
  </si>
  <si>
    <t xml:space="preserve"> </t>
  </si>
  <si>
    <t>RAC FEE=25.00/AWB</t>
  </si>
  <si>
    <t>VAL=25.00/AWB</t>
  </si>
  <si>
    <t>QRT FEE=25.00</t>
  </si>
  <si>
    <t>CC-REQ</t>
  </si>
  <si>
    <t>Al Italia</t>
  </si>
  <si>
    <t>AZ</t>
  </si>
  <si>
    <t>AZ521</t>
  </si>
  <si>
    <t>18:55-19:50</t>
  </si>
  <si>
    <t>Apr4,2013</t>
  </si>
  <si>
    <t>057-</t>
  </si>
  <si>
    <t>MYC=1.03/CW</t>
  </si>
  <si>
    <t>MYC=0.83/CW</t>
  </si>
  <si>
    <t>MYC=0.52/CW</t>
  </si>
  <si>
    <t>IRC=0.15/CW</t>
  </si>
  <si>
    <t>Air France</t>
  </si>
  <si>
    <t>AF</t>
  </si>
  <si>
    <t>RATES</t>
  </si>
  <si>
    <t>British Airways</t>
  </si>
  <si>
    <t>(Skybridge)</t>
  </si>
  <si>
    <t>125-</t>
  </si>
  <si>
    <t>BA</t>
  </si>
  <si>
    <t>BA891</t>
  </si>
  <si>
    <t>MYC=1.11/kg</t>
  </si>
  <si>
    <t>SCC=0.15/kg</t>
  </si>
  <si>
    <t>AVI MIN CHARGE=250.00</t>
  </si>
  <si>
    <t>ARC fee(AVI)= GBP 160.00</t>
  </si>
  <si>
    <t>Lufthansa</t>
  </si>
  <si>
    <t>020-</t>
  </si>
  <si>
    <t>LH</t>
  </si>
  <si>
    <t>OS798</t>
  </si>
  <si>
    <t>OS794</t>
  </si>
  <si>
    <t>LH1707</t>
  </si>
  <si>
    <t>LH1703</t>
  </si>
  <si>
    <t>LH1705</t>
  </si>
  <si>
    <t>LH1429</t>
  </si>
  <si>
    <t>LH1427</t>
  </si>
  <si>
    <t>MYC=1.15/CW</t>
  </si>
  <si>
    <t>CCC=12.00/HAWB/MANUAL</t>
  </si>
  <si>
    <t>POD=30.00</t>
  </si>
  <si>
    <t>CCA=50.00</t>
  </si>
  <si>
    <t>TERMINATION=10.00</t>
  </si>
  <si>
    <t>HUM FEE=95.00</t>
  </si>
  <si>
    <t>AVI FEE(LGC)=40.00</t>
  </si>
  <si>
    <t>AVI FEE(LHC)=40.00</t>
  </si>
  <si>
    <t>AVI FEE(LAC)=40.00</t>
  </si>
  <si>
    <t>FB461/AMS</t>
  </si>
  <si>
    <t>FB463/AMS</t>
  </si>
  <si>
    <t>FB807/ATH</t>
  </si>
  <si>
    <t>FB477/BCN</t>
  </si>
  <si>
    <t>FB319/TXL</t>
  </si>
  <si>
    <t>FB405/BRU</t>
  </si>
  <si>
    <t>FB407/BRU</t>
  </si>
  <si>
    <t>FB409/VIE</t>
  </si>
  <si>
    <t>FB855/LCA</t>
  </si>
  <si>
    <t>FB851/LHR</t>
  </si>
  <si>
    <t>FB471/MAD</t>
  </si>
  <si>
    <t>FB473/MAD</t>
  </si>
  <si>
    <t>1..3.4.5.6.7</t>
  </si>
  <si>
    <t>FB455/MXP</t>
  </si>
  <si>
    <t>FB363/SVO</t>
  </si>
  <si>
    <t>1.3.5.7.</t>
  </si>
  <si>
    <t>FB431/CDG</t>
  </si>
  <si>
    <t>FB857/PFO</t>
  </si>
  <si>
    <t>FB301/PRG</t>
  </si>
  <si>
    <t>2.4.5.7</t>
  </si>
  <si>
    <t>FB449/FCO</t>
  </si>
  <si>
    <t>FB571/TLV</t>
  </si>
  <si>
    <t>FB437/FRA</t>
  </si>
  <si>
    <t>FB491/ZRH</t>
  </si>
  <si>
    <t>AVI FEE=40.00</t>
  </si>
  <si>
    <t>VAL FEE=40.00</t>
  </si>
  <si>
    <t>DG FEE=40.00</t>
  </si>
  <si>
    <t>PER FEE=30.00</t>
  </si>
  <si>
    <t>HEA FEE=30.00</t>
  </si>
  <si>
    <t>TEL:02-4020337</t>
  </si>
  <si>
    <t>Tel:02-9373134</t>
  </si>
  <si>
    <t>TEL:0886-413565</t>
  </si>
  <si>
    <t>TEL:02-4601911</t>
  </si>
  <si>
    <t>TEL:0882-274654</t>
  </si>
  <si>
    <t>TEL:0885-422746</t>
  </si>
  <si>
    <t>TEL:02-9488512</t>
  </si>
  <si>
    <t>TEL:0888257207</t>
  </si>
  <si>
    <t>TEL:02-9373738</t>
  </si>
  <si>
    <t>TEL:02-9373435</t>
  </si>
  <si>
    <t>TEL:0885254794</t>
  </si>
  <si>
    <t>TEL:0888257425</t>
  </si>
  <si>
    <t>TEL:029373358</t>
  </si>
  <si>
    <t>TEL:0887592851</t>
  </si>
  <si>
    <t>TEL:029421862</t>
  </si>
  <si>
    <t>TEL:089421852</t>
  </si>
  <si>
    <t>DHL</t>
  </si>
  <si>
    <t>615-</t>
  </si>
  <si>
    <t>QY</t>
  </si>
  <si>
    <t>1.2.3.4.5.</t>
  </si>
  <si>
    <t>MYC=0.80/EU</t>
  </si>
  <si>
    <t>MYC=1.05/all</t>
  </si>
  <si>
    <t>X-ray=0.05/kg</t>
  </si>
  <si>
    <t>AMS FEE=8.00/AWB</t>
  </si>
  <si>
    <t>DG=+0.50/kg or Min 22.50</t>
  </si>
  <si>
    <t>WINTER TIMETABLE</t>
  </si>
  <si>
    <t>2013/2014</t>
  </si>
  <si>
    <t>ON-LINE CARRIERS EX SOFIA AIRPORT</t>
  </si>
  <si>
    <t>page 1</t>
  </si>
  <si>
    <t>page 2</t>
  </si>
  <si>
    <t>page 3</t>
  </si>
  <si>
    <t>page 4</t>
  </si>
  <si>
    <t>page 5</t>
  </si>
  <si>
    <t>MYC=1.00/kg</t>
  </si>
  <si>
    <t>or min 10.00</t>
  </si>
  <si>
    <t>OFF-LINE CARRIERS EX SOFIA AIRPORT</t>
  </si>
  <si>
    <t>Air Asia</t>
  </si>
  <si>
    <t>843-</t>
  </si>
  <si>
    <t>D7</t>
  </si>
  <si>
    <t>CCA=40.00/AWB</t>
  </si>
  <si>
    <t>Air Blue</t>
  </si>
  <si>
    <t>484-</t>
  </si>
  <si>
    <t>PA</t>
  </si>
  <si>
    <t>FB/LHR</t>
  </si>
  <si>
    <t>CCA=30.00/AWB</t>
  </si>
  <si>
    <t>Astral Aviation</t>
  </si>
  <si>
    <t>485-</t>
  </si>
  <si>
    <t>8V</t>
  </si>
  <si>
    <t>FSC=0.75/CW</t>
  </si>
  <si>
    <t>SCC=0.15/CW</t>
  </si>
  <si>
    <t>POD=120.00</t>
  </si>
  <si>
    <t>CCA=95.00</t>
  </si>
  <si>
    <t>China Airlines</t>
  </si>
  <si>
    <t>OK schedule</t>
  </si>
  <si>
    <t>OK flight</t>
  </si>
  <si>
    <t>Apr1,2013</t>
  </si>
  <si>
    <t>MYC=1.05/CW</t>
  </si>
  <si>
    <t>CCA=25.00/AWB</t>
  </si>
  <si>
    <t>CI</t>
  </si>
  <si>
    <t>297-</t>
  </si>
  <si>
    <t>Korean Air Cargo</t>
  </si>
  <si>
    <t>018-</t>
  </si>
  <si>
    <t>KE</t>
  </si>
  <si>
    <t>MYC=0.35/kg</t>
  </si>
  <si>
    <t>AVI=+200%(NET RATES-N)</t>
  </si>
  <si>
    <t>Dec1,2013</t>
  </si>
  <si>
    <t>SSC=0.10/CWT</t>
  </si>
  <si>
    <t>SCC=0.00/kg</t>
  </si>
  <si>
    <t>for bags</t>
  </si>
  <si>
    <t>Nov5,2013</t>
  </si>
  <si>
    <t>DG=+25% NET RATES</t>
  </si>
  <si>
    <t>PER=+25% NET RATES</t>
  </si>
  <si>
    <t>CCA=40.00</t>
  </si>
  <si>
    <t>HEA FEE=35.00</t>
  </si>
  <si>
    <t>AVI FEE=35.00</t>
  </si>
  <si>
    <t>PER FEE=35.00</t>
  </si>
  <si>
    <t>FSC= 0.45/kg</t>
  </si>
  <si>
    <t>VAL,HUM,DG-IATA RATES-20%</t>
  </si>
  <si>
    <t>MAR30,2014</t>
  </si>
  <si>
    <t>MYC=1.20/CW</t>
  </si>
  <si>
    <t>SCC=0.25/CW</t>
  </si>
  <si>
    <t>CGC=1.00/HAWB/ELECTRONIC</t>
  </si>
  <si>
    <t>MAR27,2014</t>
  </si>
  <si>
    <t>RAC=40.00</t>
  </si>
  <si>
    <t>AF1789</t>
  </si>
  <si>
    <t>NO</t>
  </si>
  <si>
    <t>RAC=55.00</t>
  </si>
  <si>
    <t>IRC-MIN=07.00</t>
  </si>
  <si>
    <t>OK9037</t>
  </si>
  <si>
    <t>APR1,2014</t>
  </si>
  <si>
    <t>AVI-YES-ALL</t>
  </si>
  <si>
    <t>TEL:024341053</t>
  </si>
  <si>
    <t>18:00+C3:F21*-1</t>
  </si>
  <si>
    <t>MAR31,2014</t>
  </si>
  <si>
    <t>HUM=TACT RATES-5%</t>
  </si>
  <si>
    <t>NOV01,2013</t>
  </si>
  <si>
    <t>APR01,2014</t>
  </si>
  <si>
    <t>AIR SERBIA</t>
  </si>
  <si>
    <t>1,2,3,4,5,6,7</t>
  </si>
  <si>
    <t>MAY15,2014</t>
  </si>
  <si>
    <t>PER-YEW</t>
  </si>
  <si>
    <t>PER=N+25%</t>
  </si>
  <si>
    <t>AMS fee=8.00</t>
  </si>
  <si>
    <t>MAR29,2014</t>
  </si>
  <si>
    <t>MYC=0.75/kg</t>
  </si>
  <si>
    <t>SSC=0.20/kg</t>
  </si>
  <si>
    <t>VAL=40.00</t>
  </si>
  <si>
    <t>VAL,HUM=IATA-5%</t>
  </si>
  <si>
    <t>TEL:024341031</t>
  </si>
  <si>
    <t>MAY12,2014</t>
  </si>
  <si>
    <t>RAC=35.00/UN NR., ONE</t>
  </si>
  <si>
    <t>AMS FEE TO USA=0.00</t>
  </si>
  <si>
    <t>ON REQ</t>
  </si>
  <si>
    <t>PER=0,85/KG</t>
  </si>
  <si>
    <t>SINGAPORE</t>
  </si>
  <si>
    <t>CARGO</t>
  </si>
  <si>
    <t>MAY19,2014</t>
  </si>
  <si>
    <t>SSC=0.00</t>
  </si>
  <si>
    <t>A3-ATH/SQ</t>
  </si>
  <si>
    <t>AEGEAN</t>
  </si>
  <si>
    <t>AIRLINES</t>
  </si>
  <si>
    <t>HUM=200%N RATE</t>
  </si>
  <si>
    <t xml:space="preserve"> SUMMER TIMETABLE</t>
  </si>
  <si>
    <t>SUMMER TIMETABLE</t>
  </si>
  <si>
    <t>1..3..5</t>
  </si>
  <si>
    <t>FSC=0.25/kg</t>
  </si>
  <si>
    <t>FSC=0.15/kg</t>
  </si>
  <si>
    <t>FSC=0.40/CWT</t>
  </si>
  <si>
    <t>FSC=0.35/CW</t>
  </si>
  <si>
    <t>FSC=0.14/kg</t>
  </si>
  <si>
    <t>JU123</t>
  </si>
  <si>
    <t>115-</t>
  </si>
  <si>
    <t>JU</t>
  </si>
  <si>
    <t>FSC=0.45/kg</t>
  </si>
  <si>
    <t>page 6</t>
  </si>
  <si>
    <t>390-</t>
  </si>
  <si>
    <t>A3</t>
  </si>
  <si>
    <t>SQ</t>
  </si>
  <si>
    <t>AIRLINES CARGO</t>
  </si>
  <si>
    <t>12:45-18:00</t>
  </si>
  <si>
    <t>1..3..5..7</t>
  </si>
  <si>
    <t>MAY09,2014</t>
  </si>
  <si>
    <t>CCA FEE=40.00</t>
  </si>
  <si>
    <t>AMS FEE=8.00/MAWB/HAWB</t>
  </si>
  <si>
    <t>AIR TRANSAT*</t>
  </si>
  <si>
    <t>CENTURION</t>
  </si>
  <si>
    <t>307-</t>
  </si>
  <si>
    <t>WE</t>
  </si>
  <si>
    <t>SSC=0.15/CW-MIN=15.00</t>
  </si>
  <si>
    <t>FSC=1.10/CW-MIN=15.00</t>
  </si>
  <si>
    <t>R-BAG BULGARIA</t>
  </si>
  <si>
    <t>TEL:029840242</t>
  </si>
  <si>
    <t>CHINA AIRLINES</t>
  </si>
  <si>
    <t>MAR05,2014</t>
  </si>
  <si>
    <t>MAR21,2014</t>
  </si>
  <si>
    <t>…4..7</t>
  </si>
  <si>
    <t>AIR CARGO</t>
  </si>
  <si>
    <t xml:space="preserve">KOREAN </t>
  </si>
  <si>
    <t>MYC=</t>
  </si>
  <si>
    <t>SSC=</t>
  </si>
  <si>
    <t>AIRBRIDGE</t>
  </si>
  <si>
    <t>580-</t>
  </si>
  <si>
    <t>RU</t>
  </si>
  <si>
    <t>MAR12,2014</t>
  </si>
  <si>
    <t>MYC=1.10/kg</t>
  </si>
  <si>
    <t>A3857</t>
  </si>
  <si>
    <t>1..3.4..6</t>
  </si>
  <si>
    <t>A3859</t>
  </si>
  <si>
    <t>2..4.5..7</t>
  </si>
  <si>
    <t>A3 schedule</t>
  </si>
  <si>
    <t>..2..4.5..7</t>
  </si>
  <si>
    <t>....3.4.5…7</t>
  </si>
  <si>
    <t>07::30</t>
  </si>
  <si>
    <t>3.5.7</t>
  </si>
  <si>
    <t>4.5,7</t>
  </si>
  <si>
    <t>1.6.</t>
  </si>
  <si>
    <t>2.3.4.5.7</t>
  </si>
  <si>
    <t>1.3.5</t>
  </si>
  <si>
    <t>..2.3.4.5.6.7</t>
  </si>
  <si>
    <t>FB479/AGP</t>
  </si>
  <si>
    <t>FB467/PMI</t>
  </si>
  <si>
    <t>3.4.5.7.</t>
  </si>
  <si>
    <t>2.3.4.5..7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</si>
</sst>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4" tint="-0.499984740745262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0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3" xfId="0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5" fillId="0" borderId="9" xfId="0" applyFont="1" applyFill="1" applyBorder="1"/>
    <xf numFmtId="0" fontId="6" fillId="0" borderId="9" xfId="0" applyFont="1" applyBorder="1"/>
    <xf numFmtId="0" fontId="6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4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0" fontId="0" fillId="0" borderId="9" xfId="0" applyNumberForma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/>
    <xf numFmtId="0" fontId="2" fillId="0" borderId="9" xfId="0" applyFont="1" applyFill="1" applyBorder="1"/>
    <xf numFmtId="0" fontId="0" fillId="0" borderId="11" xfId="0" applyFill="1" applyBorder="1"/>
    <xf numFmtId="0" fontId="2" fillId="0" borderId="9" xfId="0" applyFont="1" applyBorder="1"/>
    <xf numFmtId="20" fontId="0" fillId="0" borderId="2" xfId="0" applyNumberFormat="1" applyBorder="1" applyAlignment="1">
      <alignment horizontal="left"/>
    </xf>
    <xf numFmtId="20" fontId="0" fillId="0" borderId="10" xfId="0" applyNumberFormat="1" applyBorder="1" applyAlignment="1">
      <alignment horizontal="center"/>
    </xf>
    <xf numFmtId="20" fontId="0" fillId="0" borderId="9" xfId="0" applyNumberFormat="1" applyBorder="1" applyAlignment="1">
      <alignment horizontal="left"/>
    </xf>
    <xf numFmtId="20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center"/>
    </xf>
    <xf numFmtId="0" fontId="4" fillId="0" borderId="11" xfId="0" applyFont="1" applyFill="1" applyBorder="1"/>
    <xf numFmtId="0" fontId="0" fillId="0" borderId="0" xfId="0" applyBorder="1" applyAlignment="1">
      <alignment horizontal="left"/>
    </xf>
    <xf numFmtId="0" fontId="1" fillId="0" borderId="9" xfId="0" applyFont="1" applyFill="1" applyBorder="1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/>
    <xf numFmtId="0" fontId="4" fillId="0" borderId="3" xfId="0" applyFont="1" applyBorder="1"/>
    <xf numFmtId="0" fontId="4" fillId="0" borderId="5" xfId="0" applyFont="1" applyBorder="1"/>
    <xf numFmtId="0" fontId="11" fillId="0" borderId="0" xfId="0" applyFont="1" applyFill="1"/>
    <xf numFmtId="0" fontId="3" fillId="0" borderId="10" xfId="1" applyBorder="1"/>
    <xf numFmtId="0" fontId="9" fillId="0" borderId="9" xfId="0" applyFont="1" applyFill="1" applyBorder="1"/>
    <xf numFmtId="0" fontId="3" fillId="0" borderId="11" xfId="1" applyBorder="1"/>
    <xf numFmtId="0" fontId="4" fillId="0" borderId="0" xfId="0" applyFont="1" applyFill="1" applyBorder="1"/>
    <xf numFmtId="0" fontId="11" fillId="0" borderId="12" xfId="0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1" fillId="0" borderId="13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1" applyBorder="1"/>
    <xf numFmtId="14" fontId="10" fillId="0" borderId="0" xfId="0" applyNumberFormat="1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/>
    <xf numFmtId="0" fontId="2" fillId="0" borderId="10" xfId="0" applyFont="1" applyBorder="1"/>
    <xf numFmtId="0" fontId="5" fillId="0" borderId="10" xfId="0" applyFont="1" applyFill="1" applyBorder="1"/>
    <xf numFmtId="0" fontId="11" fillId="0" borderId="15" xfId="0" applyFont="1" applyFill="1" applyBorder="1"/>
    <xf numFmtId="0" fontId="11" fillId="0" borderId="16" xfId="0" applyFont="1" applyFill="1" applyBorder="1"/>
    <xf numFmtId="0" fontId="11" fillId="0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left"/>
    </xf>
    <xf numFmtId="0" fontId="11" fillId="0" borderId="17" xfId="0" applyFont="1" applyFill="1" applyBorder="1"/>
    <xf numFmtId="0" fontId="12" fillId="0" borderId="10" xfId="0" applyFont="1" applyFill="1" applyBorder="1"/>
    <xf numFmtId="0" fontId="12" fillId="0" borderId="10" xfId="0" applyFont="1" applyBorder="1"/>
    <xf numFmtId="0" fontId="5" fillId="0" borderId="9" xfId="0" applyFont="1" applyBorder="1"/>
    <xf numFmtId="0" fontId="10" fillId="0" borderId="9" xfId="0" applyFont="1" applyFill="1" applyBorder="1"/>
    <xf numFmtId="0" fontId="0" fillId="0" borderId="6" xfId="0" applyFill="1" applyBorder="1"/>
    <xf numFmtId="22" fontId="0" fillId="0" borderId="0" xfId="0" applyNumberFormat="1"/>
    <xf numFmtId="14" fontId="13" fillId="0" borderId="0" xfId="0" applyNumberFormat="1" applyFont="1"/>
    <xf numFmtId="0" fontId="4" fillId="0" borderId="10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11" fillId="0" borderId="18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19" xfId="0" applyFont="1" applyFill="1" applyBorder="1"/>
    <xf numFmtId="0" fontId="11" fillId="0" borderId="20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0" fillId="0" borderId="10" xfId="0" applyFont="1" applyFill="1" applyBorder="1"/>
    <xf numFmtId="0" fontId="4" fillId="0" borderId="10" xfId="0" applyFont="1" applyBorder="1"/>
    <xf numFmtId="0" fontId="4" fillId="0" borderId="11" xfId="0" applyFont="1" applyBorder="1"/>
    <xf numFmtId="0" fontId="4" fillId="0" borderId="9" xfId="0" applyFont="1" applyBorder="1"/>
    <xf numFmtId="0" fontId="2" fillId="0" borderId="10" xfId="0" applyFont="1" applyFill="1" applyBorder="1"/>
    <xf numFmtId="0" fontId="0" fillId="0" borderId="7" xfId="0" applyBorder="1" applyAlignment="1">
      <alignment horizontal="center"/>
    </xf>
    <xf numFmtId="0" fontId="1" fillId="0" borderId="7" xfId="0" applyFont="1" applyFill="1" applyBorder="1"/>
    <xf numFmtId="0" fontId="0" fillId="0" borderId="7" xfId="0" applyFill="1" applyBorder="1"/>
    <xf numFmtId="0" fontId="5" fillId="0" borderId="4" xfId="0" applyFont="1" applyFill="1" applyBorder="1"/>
    <xf numFmtId="0" fontId="4" fillId="0" borderId="4" xfId="0" applyFont="1" applyFill="1" applyBorder="1"/>
    <xf numFmtId="0" fontId="1" fillId="0" borderId="4" xfId="0" applyFont="1" applyFill="1" applyBorder="1"/>
    <xf numFmtId="14" fontId="13" fillId="0" borderId="7" xfId="0" applyNumberFormat="1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Fill="1" applyBorder="1"/>
    <xf numFmtId="0" fontId="5" fillId="0" borderId="7" xfId="0" applyFont="1" applyBorder="1"/>
    <xf numFmtId="0" fontId="11" fillId="0" borderId="22" xfId="0" applyFont="1" applyFill="1" applyBorder="1"/>
    <xf numFmtId="0" fontId="11" fillId="0" borderId="21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left"/>
    </xf>
    <xf numFmtId="0" fontId="2" fillId="0" borderId="4" xfId="0" applyFont="1" applyBorder="1"/>
    <xf numFmtId="0" fontId="10" fillId="0" borderId="11" xfId="0" applyFont="1" applyFill="1" applyBorder="1"/>
    <xf numFmtId="0" fontId="4" fillId="0" borderId="10" xfId="1" applyFont="1" applyBorder="1"/>
    <xf numFmtId="20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20" fontId="4" fillId="0" borderId="9" xfId="0" applyNumberFormat="1" applyFont="1" applyBorder="1" applyAlignment="1">
      <alignment horizontal="left"/>
    </xf>
    <xf numFmtId="20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20" fontId="4" fillId="0" borderId="10" xfId="0" applyNumberFormat="1" applyFont="1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0" fontId="11" fillId="0" borderId="4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7" xfId="0" applyFont="1" applyFill="1" applyBorder="1"/>
    <xf numFmtId="0" fontId="11" fillId="0" borderId="7" xfId="0" applyFont="1" applyFill="1" applyBorder="1" applyAlignment="1">
      <alignment horizontal="left"/>
    </xf>
    <xf numFmtId="0" fontId="11" fillId="0" borderId="9" xfId="0" applyFont="1" applyFill="1" applyBorder="1"/>
    <xf numFmtId="0" fontId="4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20" fontId="4" fillId="0" borderId="9" xfId="0" applyNumberFormat="1" applyFont="1" applyFill="1" applyBorder="1" applyAlignment="1">
      <alignment horizontal="left"/>
    </xf>
    <xf numFmtId="20" fontId="4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20" fontId="4" fillId="0" borderId="10" xfId="0" applyNumberFormat="1" applyFont="1" applyFill="1" applyBorder="1" applyAlignment="1">
      <alignment horizontal="left"/>
    </xf>
    <xf numFmtId="0" fontId="11" fillId="0" borderId="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24" xfId="0" applyFont="1" applyFill="1" applyBorder="1"/>
    <xf numFmtId="14" fontId="4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14" fontId="4" fillId="0" borderId="11" xfId="0" applyNumberFormat="1" applyFont="1" applyBorder="1" applyAlignment="1">
      <alignment horizontal="center"/>
    </xf>
    <xf numFmtId="20" fontId="4" fillId="0" borderId="11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center"/>
    </xf>
    <xf numFmtId="20" fontId="4" fillId="0" borderId="0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tel:024341053" TargetMode="External"/><Relationship Id="rId18" Type="http://schemas.openxmlformats.org/officeDocument/2006/relationships/hyperlink" Target="tel:029373358" TargetMode="External"/><Relationship Id="rId26" Type="http://schemas.openxmlformats.org/officeDocument/2006/relationships/hyperlink" Target="tel:089421852" TargetMode="External"/><Relationship Id="rId3" Type="http://schemas.openxmlformats.org/officeDocument/2006/relationships/hyperlink" Target="tel:0886-413565" TargetMode="External"/><Relationship Id="rId21" Type="http://schemas.openxmlformats.org/officeDocument/2006/relationships/hyperlink" Target="tel:0887592851" TargetMode="External"/><Relationship Id="rId7" Type="http://schemas.openxmlformats.org/officeDocument/2006/relationships/hyperlink" Target="tel:02-9488512" TargetMode="External"/><Relationship Id="rId12" Type="http://schemas.openxmlformats.org/officeDocument/2006/relationships/hyperlink" Target="tel:0885254794" TargetMode="External"/><Relationship Id="rId17" Type="http://schemas.openxmlformats.org/officeDocument/2006/relationships/hyperlink" Target="tel:029421862" TargetMode="External"/><Relationship Id="rId25" Type="http://schemas.openxmlformats.org/officeDocument/2006/relationships/hyperlink" Target="tel:029421862" TargetMode="External"/><Relationship Id="rId33" Type="http://schemas.openxmlformats.org/officeDocument/2006/relationships/comments" Target="../comments1.xml"/><Relationship Id="rId2" Type="http://schemas.openxmlformats.org/officeDocument/2006/relationships/hyperlink" Target="tel:02-9373134" TargetMode="External"/><Relationship Id="rId16" Type="http://schemas.openxmlformats.org/officeDocument/2006/relationships/hyperlink" Target="tel:0887592851" TargetMode="External"/><Relationship Id="rId20" Type="http://schemas.openxmlformats.org/officeDocument/2006/relationships/hyperlink" Target="tel:029373358" TargetMode="External"/><Relationship Id="rId29" Type="http://schemas.openxmlformats.org/officeDocument/2006/relationships/hyperlink" Target="tel:0887592851" TargetMode="External"/><Relationship Id="rId1" Type="http://schemas.openxmlformats.org/officeDocument/2006/relationships/hyperlink" Target="tel:02-4020337" TargetMode="External"/><Relationship Id="rId6" Type="http://schemas.openxmlformats.org/officeDocument/2006/relationships/hyperlink" Target="tel:0885-422746" TargetMode="External"/><Relationship Id="rId11" Type="http://schemas.openxmlformats.org/officeDocument/2006/relationships/hyperlink" Target="tel:02-9373435" TargetMode="External"/><Relationship Id="rId24" Type="http://schemas.openxmlformats.org/officeDocument/2006/relationships/hyperlink" Target="tel:089421852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tel:0882-274654" TargetMode="External"/><Relationship Id="rId15" Type="http://schemas.openxmlformats.org/officeDocument/2006/relationships/hyperlink" Target="tel:029373358" TargetMode="External"/><Relationship Id="rId23" Type="http://schemas.openxmlformats.org/officeDocument/2006/relationships/hyperlink" Target="tel:0888257425" TargetMode="External"/><Relationship Id="rId28" Type="http://schemas.openxmlformats.org/officeDocument/2006/relationships/hyperlink" Target="tel:029373358" TargetMode="External"/><Relationship Id="rId10" Type="http://schemas.openxmlformats.org/officeDocument/2006/relationships/hyperlink" Target="tel:02-9373738" TargetMode="External"/><Relationship Id="rId19" Type="http://schemas.openxmlformats.org/officeDocument/2006/relationships/hyperlink" Target="tel:088759285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tel:02-4601911" TargetMode="External"/><Relationship Id="rId9" Type="http://schemas.openxmlformats.org/officeDocument/2006/relationships/hyperlink" Target="tel:02-9373738" TargetMode="External"/><Relationship Id="rId14" Type="http://schemas.openxmlformats.org/officeDocument/2006/relationships/hyperlink" Target="tel:0888257425" TargetMode="External"/><Relationship Id="rId22" Type="http://schemas.openxmlformats.org/officeDocument/2006/relationships/hyperlink" Target="tel:024341031" TargetMode="External"/><Relationship Id="rId27" Type="http://schemas.openxmlformats.org/officeDocument/2006/relationships/hyperlink" Target="tel:029421862" TargetMode="External"/><Relationship Id="rId30" Type="http://schemas.openxmlformats.org/officeDocument/2006/relationships/hyperlink" Target="tel:029840242" TargetMode="External"/><Relationship Id="rId8" Type="http://schemas.openxmlformats.org/officeDocument/2006/relationships/hyperlink" Target="tel:088825720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J245"/>
  <sheetViews>
    <sheetView tabSelected="1" topLeftCell="A28" workbookViewId="0">
      <selection activeCell="A87" sqref="A87"/>
    </sheetView>
  </sheetViews>
  <sheetFormatPr defaultRowHeight="15" x14ac:dyDescent="0.25"/>
  <cols>
    <col min="1" max="1" width="15.5703125" customWidth="1"/>
    <col min="2" max="2" width="16.42578125" customWidth="1"/>
    <col min="3" max="3" width="11.42578125" style="47" customWidth="1"/>
    <col min="4" max="4" width="11.140625" style="61" customWidth="1"/>
    <col min="5" max="5" width="11.5703125" style="47" customWidth="1"/>
    <col min="6" max="6" width="11" style="61" customWidth="1"/>
    <col min="7" max="7" width="11.7109375" style="1" customWidth="1"/>
    <col min="8" max="8" width="14" customWidth="1"/>
    <col min="9" max="9" width="29.7109375" customWidth="1"/>
    <col min="10" max="10" width="10.5703125" customWidth="1"/>
  </cols>
  <sheetData>
    <row r="1" spans="1:10" s="49" customFormat="1" ht="15.75" thickBot="1" x14ac:dyDescent="0.3">
      <c r="A1" s="87">
        <v>41779</v>
      </c>
      <c r="B1" s="67" t="s">
        <v>373</v>
      </c>
      <c r="C1" s="64"/>
      <c r="D1" s="67">
        <v>2014</v>
      </c>
      <c r="E1" s="64"/>
      <c r="F1" s="67"/>
      <c r="G1" s="48" t="s">
        <v>277</v>
      </c>
      <c r="J1" s="49" t="s">
        <v>278</v>
      </c>
    </row>
    <row r="2" spans="1:10" s="52" customFormat="1" ht="15.75" thickBot="1" x14ac:dyDescent="0.3">
      <c r="A2" s="76" t="s">
        <v>3</v>
      </c>
      <c r="B2" s="77" t="s">
        <v>4</v>
      </c>
      <c r="C2" s="78" t="s">
        <v>15</v>
      </c>
      <c r="D2" s="79" t="s">
        <v>6</v>
      </c>
      <c r="E2" s="78" t="s">
        <v>16</v>
      </c>
      <c r="F2" s="79" t="s">
        <v>17</v>
      </c>
      <c r="G2" s="77" t="s">
        <v>8</v>
      </c>
      <c r="H2" s="77" t="s">
        <v>11</v>
      </c>
      <c r="I2" s="77" t="s">
        <v>43</v>
      </c>
      <c r="J2" s="80" t="s">
        <v>9</v>
      </c>
    </row>
    <row r="3" spans="1:10" x14ac:dyDescent="0.25">
      <c r="A3" s="35" t="s">
        <v>0</v>
      </c>
      <c r="B3" s="22" t="s">
        <v>5</v>
      </c>
      <c r="C3" s="129" t="s">
        <v>342</v>
      </c>
      <c r="D3" s="128" t="s">
        <v>221</v>
      </c>
      <c r="E3" s="129" t="s">
        <v>14</v>
      </c>
      <c r="F3" s="130" t="s">
        <v>422</v>
      </c>
      <c r="G3" s="75" t="s">
        <v>45</v>
      </c>
      <c r="H3" s="22" t="s">
        <v>313</v>
      </c>
      <c r="I3" s="24" t="s">
        <v>327</v>
      </c>
      <c r="J3" s="6" t="s">
        <v>52</v>
      </c>
    </row>
    <row r="4" spans="1:10" x14ac:dyDescent="0.25">
      <c r="A4" s="22" t="s">
        <v>1</v>
      </c>
      <c r="B4" s="22"/>
      <c r="C4" s="127">
        <v>0.4375</v>
      </c>
      <c r="D4" s="128" t="s">
        <v>222</v>
      </c>
      <c r="E4" s="129">
        <v>1.5</v>
      </c>
      <c r="F4" s="130">
        <v>0.56944444444444442</v>
      </c>
      <c r="G4" s="16" t="s">
        <v>315</v>
      </c>
      <c r="H4" s="22" t="s">
        <v>199</v>
      </c>
      <c r="I4" s="22" t="s">
        <v>314</v>
      </c>
      <c r="J4" s="6" t="s">
        <v>53</v>
      </c>
    </row>
    <row r="5" spans="1:10" x14ac:dyDescent="0.25">
      <c r="A5" s="22" t="s">
        <v>2</v>
      </c>
      <c r="B5" s="22"/>
      <c r="C5" s="127">
        <v>0.5</v>
      </c>
      <c r="D5" s="128" t="s">
        <v>223</v>
      </c>
      <c r="E5" s="129">
        <v>1</v>
      </c>
      <c r="F5" s="130">
        <v>0.65625</v>
      </c>
      <c r="G5" s="17"/>
      <c r="H5" s="22"/>
      <c r="I5" s="22" t="s">
        <v>245</v>
      </c>
      <c r="J5" s="6" t="s">
        <v>67</v>
      </c>
    </row>
    <row r="6" spans="1:10" x14ac:dyDescent="0.25">
      <c r="A6" s="22"/>
      <c r="B6" s="22"/>
      <c r="C6" s="127">
        <v>0.66666666666666663</v>
      </c>
      <c r="D6" s="128" t="s">
        <v>223</v>
      </c>
      <c r="E6" s="129" t="s">
        <v>423</v>
      </c>
      <c r="F6" s="130">
        <v>0.80902777777777779</v>
      </c>
      <c r="G6" s="17"/>
      <c r="H6" s="22"/>
      <c r="I6" s="22" t="s">
        <v>246</v>
      </c>
      <c r="J6" s="6"/>
    </row>
    <row r="7" spans="1:10" x14ac:dyDescent="0.25">
      <c r="A7" s="22"/>
      <c r="B7" s="22"/>
      <c r="C7" s="127">
        <v>0.41666666666666669</v>
      </c>
      <c r="D7" s="128" t="s">
        <v>224</v>
      </c>
      <c r="E7" s="129">
        <v>4</v>
      </c>
      <c r="F7" s="130">
        <v>0.54861111111111105</v>
      </c>
      <c r="G7" s="17"/>
      <c r="H7" s="22"/>
      <c r="I7" s="22" t="s">
        <v>247</v>
      </c>
      <c r="J7" s="6" t="s">
        <v>54</v>
      </c>
    </row>
    <row r="8" spans="1:10" x14ac:dyDescent="0.25">
      <c r="A8" s="22"/>
      <c r="B8" s="22"/>
      <c r="C8" s="127">
        <v>0.54166666666666663</v>
      </c>
      <c r="D8" s="128" t="s">
        <v>224</v>
      </c>
      <c r="E8" s="129">
        <v>6</v>
      </c>
      <c r="F8" s="130">
        <v>0.66319444444444442</v>
      </c>
      <c r="G8" s="17"/>
      <c r="H8" s="22"/>
      <c r="I8" s="22" t="s">
        <v>248</v>
      </c>
      <c r="J8" s="6" t="s">
        <v>51</v>
      </c>
    </row>
    <row r="9" spans="1:10" x14ac:dyDescent="0.25">
      <c r="A9" s="22"/>
      <c r="B9" s="22"/>
      <c r="C9" s="129" t="s">
        <v>113</v>
      </c>
      <c r="D9" s="128" t="s">
        <v>225</v>
      </c>
      <c r="E9" s="129">
        <v>1</v>
      </c>
      <c r="F9" s="130">
        <v>0.40277777777777773</v>
      </c>
      <c r="G9" s="17"/>
      <c r="H9" s="22"/>
      <c r="I9" s="22" t="s">
        <v>249</v>
      </c>
      <c r="J9" s="6"/>
    </row>
    <row r="10" spans="1:10" x14ac:dyDescent="0.25">
      <c r="A10" s="53" t="s">
        <v>250</v>
      </c>
      <c r="B10" s="22"/>
      <c r="C10" s="129" t="s">
        <v>113</v>
      </c>
      <c r="D10" s="128" t="s">
        <v>225</v>
      </c>
      <c r="E10" s="129">
        <v>3</v>
      </c>
      <c r="F10" s="130">
        <v>0.45833333333333331</v>
      </c>
      <c r="G10" s="17"/>
      <c r="H10" s="22"/>
      <c r="I10" s="22"/>
      <c r="J10" s="6"/>
    </row>
    <row r="11" spans="1:10" x14ac:dyDescent="0.25">
      <c r="A11" s="53" t="s">
        <v>252</v>
      </c>
      <c r="B11" s="22"/>
      <c r="C11" s="127">
        <v>0.54166666666666663</v>
      </c>
      <c r="D11" s="128" t="s">
        <v>225</v>
      </c>
      <c r="E11" s="129" t="s">
        <v>424</v>
      </c>
      <c r="F11" s="130">
        <v>0.65972222222222221</v>
      </c>
      <c r="G11" s="17"/>
      <c r="H11" s="22"/>
      <c r="I11" s="22"/>
      <c r="J11" s="6"/>
    </row>
    <row r="12" spans="1:10" x14ac:dyDescent="0.25">
      <c r="A12" s="22"/>
      <c r="B12" s="22"/>
      <c r="C12" s="129" t="s">
        <v>113</v>
      </c>
      <c r="D12" s="128" t="s">
        <v>226</v>
      </c>
      <c r="E12" s="150" t="s">
        <v>425</v>
      </c>
      <c r="F12" s="130">
        <v>0.25694444444444448</v>
      </c>
      <c r="G12" s="17"/>
      <c r="H12" s="22"/>
      <c r="I12" s="22"/>
      <c r="J12" s="6"/>
    </row>
    <row r="13" spans="1:10" x14ac:dyDescent="0.25">
      <c r="A13" s="22"/>
      <c r="B13" s="22"/>
      <c r="C13" s="127">
        <v>0.60416666666666663</v>
      </c>
      <c r="D13" s="128" t="s">
        <v>227</v>
      </c>
      <c r="E13" s="129" t="s">
        <v>426</v>
      </c>
      <c r="F13" s="130">
        <v>0.74305555555555547</v>
      </c>
      <c r="G13" s="17"/>
      <c r="H13" s="22"/>
      <c r="I13" s="22"/>
      <c r="J13" s="6"/>
    </row>
    <row r="14" spans="1:10" x14ac:dyDescent="0.25">
      <c r="A14" s="22"/>
      <c r="B14" s="22"/>
      <c r="C14" s="127">
        <v>0.67361111111111116</v>
      </c>
      <c r="D14" s="128" t="s">
        <v>228</v>
      </c>
      <c r="E14" s="129">
        <v>1.3</v>
      </c>
      <c r="F14" s="130">
        <v>0.79861111111111116</v>
      </c>
      <c r="G14" s="17"/>
      <c r="H14" s="22"/>
      <c r="I14" s="22"/>
      <c r="J14" s="6"/>
    </row>
    <row r="15" spans="1:10" x14ac:dyDescent="0.25">
      <c r="A15" s="22"/>
      <c r="B15" s="22"/>
      <c r="C15" s="127">
        <v>0.41666666666666669</v>
      </c>
      <c r="D15" s="128" t="s">
        <v>228</v>
      </c>
      <c r="E15" s="129">
        <v>5.7</v>
      </c>
      <c r="F15" s="130">
        <v>0.54513888888888895</v>
      </c>
      <c r="G15" s="17"/>
      <c r="H15" s="22"/>
      <c r="I15" s="22"/>
      <c r="J15" s="6"/>
    </row>
    <row r="16" spans="1:10" x14ac:dyDescent="0.25">
      <c r="A16" s="22"/>
      <c r="B16" s="22"/>
      <c r="C16" s="129" t="s">
        <v>113</v>
      </c>
      <c r="D16" s="128" t="s">
        <v>229</v>
      </c>
      <c r="E16" s="129">
        <v>5.7</v>
      </c>
      <c r="F16" s="130">
        <v>0.31597222222222221</v>
      </c>
      <c r="G16" s="17"/>
      <c r="H16" s="22"/>
      <c r="I16" s="22"/>
      <c r="J16" s="6"/>
    </row>
    <row r="17" spans="1:10" x14ac:dyDescent="0.25">
      <c r="A17" s="22"/>
      <c r="B17" s="22"/>
      <c r="C17" s="127">
        <v>0.45833333333333331</v>
      </c>
      <c r="D17" s="88" t="s">
        <v>230</v>
      </c>
      <c r="E17" s="129" t="s">
        <v>427</v>
      </c>
      <c r="F17" s="130">
        <v>0.60416666666666663</v>
      </c>
      <c r="G17" s="17"/>
      <c r="H17" s="22"/>
      <c r="I17" s="22"/>
      <c r="J17" s="6"/>
    </row>
    <row r="18" spans="1:10" x14ac:dyDescent="0.25">
      <c r="A18" s="22"/>
      <c r="B18" s="22"/>
      <c r="C18" s="129" t="s">
        <v>113</v>
      </c>
      <c r="D18" s="88" t="s">
        <v>230</v>
      </c>
      <c r="E18" s="129">
        <v>6.7</v>
      </c>
      <c r="F18" s="130">
        <v>0.2638888888888889</v>
      </c>
      <c r="G18" s="17"/>
      <c r="H18" s="22"/>
      <c r="I18" s="22"/>
      <c r="J18" s="6"/>
    </row>
    <row r="19" spans="1:10" x14ac:dyDescent="0.25">
      <c r="A19" s="22"/>
      <c r="B19" s="22"/>
      <c r="C19" s="129" t="s">
        <v>113</v>
      </c>
      <c r="D19" s="88" t="s">
        <v>231</v>
      </c>
      <c r="E19" s="129" t="s">
        <v>428</v>
      </c>
      <c r="F19" s="130">
        <v>0.2986111111111111</v>
      </c>
      <c r="G19" s="17"/>
      <c r="H19" s="22"/>
      <c r="I19" s="22"/>
      <c r="J19" s="6"/>
    </row>
    <row r="20" spans="1:10" x14ac:dyDescent="0.25">
      <c r="A20" s="22"/>
      <c r="B20" s="22"/>
      <c r="C20" s="127">
        <v>0.54166666666666663</v>
      </c>
      <c r="D20" s="88" t="s">
        <v>232</v>
      </c>
      <c r="E20" s="129">
        <v>1</v>
      </c>
      <c r="F20" s="130">
        <v>0.66666666666666663</v>
      </c>
      <c r="G20" s="17"/>
      <c r="H20" s="22"/>
      <c r="I20" s="22"/>
      <c r="J20" s="6"/>
    </row>
    <row r="21" spans="1:10" x14ac:dyDescent="0.25">
      <c r="A21" s="22"/>
      <c r="B21" s="22"/>
      <c r="C21" s="127">
        <v>0.5625</v>
      </c>
      <c r="D21" s="88" t="s">
        <v>429</v>
      </c>
      <c r="E21" s="129">
        <v>2</v>
      </c>
      <c r="F21" s="130">
        <v>0.70138888888888884</v>
      </c>
      <c r="G21" s="17"/>
      <c r="H21" s="22"/>
      <c r="I21" s="22"/>
      <c r="J21" s="6"/>
    </row>
    <row r="22" spans="1:10" x14ac:dyDescent="0.25">
      <c r="A22" s="22"/>
      <c r="B22" s="22"/>
      <c r="C22" s="127">
        <v>0.47916666666666669</v>
      </c>
      <c r="D22" s="88" t="s">
        <v>429</v>
      </c>
      <c r="E22" s="129">
        <v>6</v>
      </c>
      <c r="F22" s="130">
        <v>0.61458333333333337</v>
      </c>
      <c r="G22" s="17"/>
      <c r="H22" s="22"/>
      <c r="I22" s="22"/>
      <c r="J22" s="6"/>
    </row>
    <row r="23" spans="1:10" x14ac:dyDescent="0.25">
      <c r="A23" s="22"/>
      <c r="B23" s="22"/>
      <c r="C23" s="127">
        <v>0.41666666666666669</v>
      </c>
      <c r="D23" s="88" t="s">
        <v>234</v>
      </c>
      <c r="E23" s="129" t="s">
        <v>19</v>
      </c>
      <c r="F23" s="130">
        <v>0.55555555555555558</v>
      </c>
      <c r="G23" s="17"/>
      <c r="H23" s="22"/>
      <c r="I23" s="22"/>
      <c r="J23" s="6"/>
    </row>
    <row r="24" spans="1:10" x14ac:dyDescent="0.25">
      <c r="A24" s="22"/>
      <c r="B24" s="22"/>
      <c r="C24" s="127">
        <v>0.4375</v>
      </c>
      <c r="D24" s="88" t="s">
        <v>234</v>
      </c>
      <c r="E24" s="151">
        <v>7</v>
      </c>
      <c r="F24" s="130">
        <v>0.61111111111111105</v>
      </c>
      <c r="G24" s="17"/>
      <c r="H24" s="22"/>
      <c r="I24" s="22"/>
      <c r="J24" s="6"/>
    </row>
    <row r="25" spans="1:10" x14ac:dyDescent="0.25">
      <c r="A25" s="22"/>
      <c r="B25" s="22"/>
      <c r="C25" s="127">
        <v>0.5</v>
      </c>
      <c r="D25" s="88" t="s">
        <v>235</v>
      </c>
      <c r="E25" s="129" t="s">
        <v>236</v>
      </c>
      <c r="F25" s="130">
        <v>0.63194444444444442</v>
      </c>
      <c r="G25" s="17"/>
      <c r="H25" s="22"/>
      <c r="I25" s="22"/>
      <c r="J25" s="6"/>
    </row>
    <row r="26" spans="1:10" x14ac:dyDescent="0.25">
      <c r="A26" s="22"/>
      <c r="B26" s="22"/>
      <c r="C26" s="129" t="s">
        <v>113</v>
      </c>
      <c r="D26" s="88" t="s">
        <v>430</v>
      </c>
      <c r="E26" s="129">
        <v>2</v>
      </c>
      <c r="F26" s="130">
        <v>0.40277777777777773</v>
      </c>
      <c r="G26" s="17"/>
      <c r="H26" s="22"/>
      <c r="I26" s="22"/>
      <c r="J26" s="6"/>
    </row>
    <row r="27" spans="1:10" x14ac:dyDescent="0.25">
      <c r="A27" s="22"/>
      <c r="B27" s="22"/>
      <c r="C27" s="127">
        <v>0.54166666666666663</v>
      </c>
      <c r="D27" s="88" t="s">
        <v>430</v>
      </c>
      <c r="E27" s="129">
        <v>6</v>
      </c>
      <c r="F27" s="130">
        <v>0.66666666666666663</v>
      </c>
      <c r="G27" s="17"/>
      <c r="H27" s="22"/>
      <c r="I27" s="22"/>
      <c r="J27" s="6"/>
    </row>
    <row r="28" spans="1:10" x14ac:dyDescent="0.25">
      <c r="A28" s="22"/>
      <c r="B28" s="22"/>
      <c r="C28" s="129" t="s">
        <v>113</v>
      </c>
      <c r="D28" s="88" t="s">
        <v>237</v>
      </c>
      <c r="E28" s="129" t="s">
        <v>14</v>
      </c>
      <c r="F28" s="130">
        <v>0.30555555555555552</v>
      </c>
      <c r="G28" s="17"/>
      <c r="H28" s="22"/>
      <c r="I28" s="22"/>
      <c r="J28" s="6"/>
    </row>
    <row r="29" spans="1:10" x14ac:dyDescent="0.25">
      <c r="A29" s="22"/>
      <c r="B29" s="22"/>
      <c r="C29" s="127">
        <v>0.61111111111111105</v>
      </c>
      <c r="D29" s="88" t="s">
        <v>238</v>
      </c>
      <c r="E29" s="129">
        <v>6</v>
      </c>
      <c r="F29" s="130">
        <v>0.73611111111111116</v>
      </c>
      <c r="G29" s="17"/>
      <c r="H29" s="22"/>
      <c r="I29" s="22"/>
      <c r="J29" s="6"/>
    </row>
    <row r="30" spans="1:10" x14ac:dyDescent="0.25">
      <c r="A30" s="22"/>
      <c r="B30" s="22"/>
      <c r="C30" s="129" t="s">
        <v>113</v>
      </c>
      <c r="D30" s="88" t="s">
        <v>239</v>
      </c>
      <c r="E30" s="129" t="s">
        <v>240</v>
      </c>
      <c r="F30" s="130">
        <v>0.4375</v>
      </c>
      <c r="G30" s="17"/>
      <c r="H30" s="22"/>
      <c r="I30" s="22"/>
      <c r="J30" s="6"/>
    </row>
    <row r="31" spans="1:10" x14ac:dyDescent="0.25">
      <c r="A31" s="22"/>
      <c r="B31" s="22"/>
      <c r="C31" s="129" t="s">
        <v>113</v>
      </c>
      <c r="D31" s="88" t="s">
        <v>241</v>
      </c>
      <c r="E31" s="129" t="s">
        <v>233</v>
      </c>
      <c r="F31" s="130">
        <v>0.31597222222222221</v>
      </c>
      <c r="G31" s="17"/>
      <c r="H31" s="22"/>
      <c r="I31" s="22"/>
      <c r="J31" s="6"/>
    </row>
    <row r="32" spans="1:10" x14ac:dyDescent="0.25">
      <c r="A32" s="22"/>
      <c r="B32" s="22"/>
      <c r="C32" s="127">
        <v>0.54166666666666663</v>
      </c>
      <c r="D32" s="88" t="s">
        <v>242</v>
      </c>
      <c r="E32" s="129">
        <v>4.7</v>
      </c>
      <c r="F32" s="130">
        <v>0.66666666666666663</v>
      </c>
      <c r="G32" s="17"/>
      <c r="H32" s="22"/>
      <c r="I32" s="22"/>
      <c r="J32" s="6"/>
    </row>
    <row r="33" spans="1:10" x14ac:dyDescent="0.25">
      <c r="A33" s="22"/>
      <c r="B33" s="22"/>
      <c r="C33" s="129" t="s">
        <v>113</v>
      </c>
      <c r="D33" s="88" t="s">
        <v>243</v>
      </c>
      <c r="E33" s="129">
        <v>1</v>
      </c>
      <c r="F33" s="130">
        <v>0.3888888888888889</v>
      </c>
      <c r="G33" s="17"/>
      <c r="H33" s="22"/>
      <c r="I33" s="22"/>
      <c r="J33" s="6"/>
    </row>
    <row r="34" spans="1:10" x14ac:dyDescent="0.25">
      <c r="A34" s="22"/>
      <c r="B34" s="22"/>
      <c r="C34" s="127">
        <v>0.5</v>
      </c>
      <c r="D34" s="88" t="s">
        <v>243</v>
      </c>
      <c r="E34" s="129" t="s">
        <v>431</v>
      </c>
      <c r="F34" s="130">
        <v>0.66666666666666663</v>
      </c>
      <c r="G34" s="17"/>
      <c r="H34" s="22"/>
      <c r="I34" s="22"/>
      <c r="J34" s="6"/>
    </row>
    <row r="35" spans="1:10" ht="15.75" thickBot="1" x14ac:dyDescent="0.3">
      <c r="A35" s="23"/>
      <c r="B35" s="23"/>
      <c r="C35" s="152" t="s">
        <v>113</v>
      </c>
      <c r="D35" s="153" t="s">
        <v>244</v>
      </c>
      <c r="E35" s="154" t="s">
        <v>432</v>
      </c>
      <c r="F35" s="155">
        <v>0.30208333333333331</v>
      </c>
      <c r="G35" s="18"/>
      <c r="H35" s="23"/>
      <c r="I35" s="23"/>
      <c r="J35" s="10"/>
    </row>
    <row r="36" spans="1:10" x14ac:dyDescent="0.25">
      <c r="A36" s="5"/>
      <c r="B36" s="5"/>
      <c r="C36" s="156"/>
      <c r="D36" s="157"/>
      <c r="E36" s="158"/>
      <c r="F36" s="159"/>
      <c r="G36" s="7"/>
      <c r="H36" s="5"/>
      <c r="I36" s="5"/>
      <c r="J36" s="5"/>
    </row>
    <row r="37" spans="1:10" x14ac:dyDescent="0.25">
      <c r="E37" s="64"/>
    </row>
    <row r="38" spans="1:10" s="49" customFormat="1" ht="15.75" thickBot="1" x14ac:dyDescent="0.3">
      <c r="A38" s="87">
        <v>41779</v>
      </c>
      <c r="B38" s="67" t="s">
        <v>372</v>
      </c>
      <c r="C38" s="64"/>
      <c r="D38" s="67">
        <v>2014</v>
      </c>
      <c r="E38" s="64"/>
      <c r="F38" s="67"/>
      <c r="G38" s="48" t="s">
        <v>277</v>
      </c>
      <c r="J38" s="49" t="s">
        <v>279</v>
      </c>
    </row>
    <row r="39" spans="1:10" s="52" customFormat="1" ht="15.75" thickBot="1" x14ac:dyDescent="0.3">
      <c r="A39" s="57" t="s">
        <v>3</v>
      </c>
      <c r="B39" s="58" t="s">
        <v>4</v>
      </c>
      <c r="C39" s="60" t="s">
        <v>15</v>
      </c>
      <c r="D39" s="62" t="s">
        <v>6</v>
      </c>
      <c r="E39" s="60" t="s">
        <v>16</v>
      </c>
      <c r="F39" s="62" t="s">
        <v>17</v>
      </c>
      <c r="G39" s="58" t="s">
        <v>8</v>
      </c>
      <c r="H39" s="58" t="s">
        <v>11</v>
      </c>
      <c r="I39" s="58" t="s">
        <v>43</v>
      </c>
      <c r="J39" s="59" t="s">
        <v>9</v>
      </c>
    </row>
    <row r="40" spans="1:10" x14ac:dyDescent="0.25">
      <c r="A40" s="33" t="s">
        <v>202</v>
      </c>
      <c r="B40" s="24" t="s">
        <v>12</v>
      </c>
      <c r="C40" s="123">
        <v>0.625</v>
      </c>
      <c r="D40" s="124" t="s">
        <v>205</v>
      </c>
      <c r="E40" s="125" t="s">
        <v>14</v>
      </c>
      <c r="F40" s="126">
        <v>0.77777777777777779</v>
      </c>
      <c r="G40" s="54" t="s">
        <v>45</v>
      </c>
      <c r="H40" s="20" t="s">
        <v>329</v>
      </c>
      <c r="I40" s="24" t="s">
        <v>331</v>
      </c>
      <c r="J40" s="14" t="s">
        <v>50</v>
      </c>
    </row>
    <row r="41" spans="1:10" x14ac:dyDescent="0.25">
      <c r="A41" s="27" t="s">
        <v>203</v>
      </c>
      <c r="B41" s="22"/>
      <c r="C41" s="127">
        <v>0.75</v>
      </c>
      <c r="D41" s="128" t="s">
        <v>206</v>
      </c>
      <c r="E41" s="129" t="s">
        <v>421</v>
      </c>
      <c r="F41" s="130">
        <v>0.85763888888888884</v>
      </c>
      <c r="G41" s="16" t="s">
        <v>328</v>
      </c>
      <c r="H41" s="21" t="s">
        <v>330</v>
      </c>
      <c r="I41" s="22" t="s">
        <v>213</v>
      </c>
      <c r="J41" s="12" t="s">
        <v>53</v>
      </c>
    </row>
    <row r="42" spans="1:10" x14ac:dyDescent="0.25">
      <c r="A42" s="27" t="s">
        <v>204</v>
      </c>
      <c r="B42" s="22"/>
      <c r="C42" s="129" t="s">
        <v>113</v>
      </c>
      <c r="D42" s="128" t="s">
        <v>207</v>
      </c>
      <c r="E42" s="129" t="s">
        <v>14</v>
      </c>
      <c r="F42" s="130">
        <v>0.28819444444444448</v>
      </c>
      <c r="G42" s="17"/>
      <c r="H42" s="22"/>
      <c r="I42" s="22" t="s">
        <v>214</v>
      </c>
      <c r="J42" s="12" t="s">
        <v>51</v>
      </c>
    </row>
    <row r="43" spans="1:10" x14ac:dyDescent="0.25">
      <c r="A43" s="22"/>
      <c r="B43" s="22"/>
      <c r="C43" s="127">
        <v>0.4375</v>
      </c>
      <c r="D43" s="128" t="s">
        <v>208</v>
      </c>
      <c r="E43" s="129" t="s">
        <v>14</v>
      </c>
      <c r="F43" s="130">
        <v>0.53819444444444442</v>
      </c>
      <c r="G43" s="17"/>
      <c r="H43" s="22"/>
      <c r="I43" s="22" t="s">
        <v>215</v>
      </c>
      <c r="J43" s="12" t="s">
        <v>67</v>
      </c>
    </row>
    <row r="44" spans="1:10" x14ac:dyDescent="0.25">
      <c r="A44" s="53" t="s">
        <v>251</v>
      </c>
      <c r="B44" s="22"/>
      <c r="C44" s="127">
        <v>0.66666666666666663</v>
      </c>
      <c r="D44" s="128" t="s">
        <v>209</v>
      </c>
      <c r="E44" s="129" t="s">
        <v>14</v>
      </c>
      <c r="F44" s="130">
        <v>0.81597222222222221</v>
      </c>
      <c r="G44" s="17"/>
      <c r="H44" s="22"/>
      <c r="I44" s="22" t="s">
        <v>216</v>
      </c>
      <c r="J44" s="12" t="s">
        <v>54</v>
      </c>
    </row>
    <row r="45" spans="1:10" x14ac:dyDescent="0.25">
      <c r="A45" s="53" t="s">
        <v>253</v>
      </c>
      <c r="B45" s="22"/>
      <c r="C45" s="129" t="s">
        <v>113</v>
      </c>
      <c r="D45" s="128" t="s">
        <v>210</v>
      </c>
      <c r="E45" s="129" t="s">
        <v>14</v>
      </c>
      <c r="F45" s="130">
        <v>0.27083333333333331</v>
      </c>
      <c r="G45" s="17"/>
      <c r="H45" s="22"/>
      <c r="I45" s="22" t="s">
        <v>217</v>
      </c>
      <c r="J45" s="12" t="s">
        <v>52</v>
      </c>
    </row>
    <row r="46" spans="1:10" x14ac:dyDescent="0.25">
      <c r="A46" s="22"/>
      <c r="B46" s="22"/>
      <c r="C46" s="127">
        <v>0.4375</v>
      </c>
      <c r="D46" s="128" t="s">
        <v>211</v>
      </c>
      <c r="E46" s="129" t="s">
        <v>14</v>
      </c>
      <c r="F46" s="130">
        <v>0.57291666666666663</v>
      </c>
      <c r="G46" s="17"/>
      <c r="H46" s="22"/>
      <c r="I46" s="22" t="s">
        <v>218</v>
      </c>
      <c r="J46" s="6"/>
    </row>
    <row r="47" spans="1:10" x14ac:dyDescent="0.25">
      <c r="A47" s="53" t="s">
        <v>254</v>
      </c>
      <c r="B47" s="22"/>
      <c r="C47" s="29"/>
      <c r="D47" s="40"/>
      <c r="E47" s="29"/>
      <c r="F47" s="40"/>
      <c r="G47" s="17"/>
      <c r="H47" s="22"/>
      <c r="I47" s="22" t="s">
        <v>219</v>
      </c>
      <c r="J47" s="6"/>
    </row>
    <row r="48" spans="1:10" x14ac:dyDescent="0.25">
      <c r="A48" s="53" t="s">
        <v>255</v>
      </c>
      <c r="B48" s="22"/>
      <c r="C48" s="29"/>
      <c r="D48" s="40"/>
      <c r="E48" s="29"/>
      <c r="F48" s="40"/>
      <c r="G48" s="17"/>
      <c r="H48" s="22"/>
      <c r="I48" s="22" t="s">
        <v>220</v>
      </c>
      <c r="J48" s="6"/>
    </row>
    <row r="49" spans="1:10" x14ac:dyDescent="0.25">
      <c r="A49" s="22"/>
      <c r="B49" s="22"/>
      <c r="C49" s="29"/>
      <c r="D49" s="40"/>
      <c r="E49" s="29"/>
      <c r="F49" s="40"/>
      <c r="G49" s="17"/>
      <c r="H49" s="22"/>
      <c r="I49" s="22"/>
      <c r="J49" s="6"/>
    </row>
    <row r="50" spans="1:10" x14ac:dyDescent="0.25">
      <c r="A50" s="22"/>
      <c r="B50" s="22"/>
      <c r="C50" s="29"/>
      <c r="D50" s="40"/>
      <c r="E50" s="29"/>
      <c r="F50" s="40"/>
      <c r="G50" s="17"/>
      <c r="H50" s="22"/>
      <c r="I50" s="22"/>
      <c r="J50" s="6"/>
    </row>
    <row r="51" spans="1:10" x14ac:dyDescent="0.25">
      <c r="A51" s="22"/>
      <c r="B51" s="22"/>
      <c r="C51" s="29"/>
      <c r="D51" s="40"/>
      <c r="E51" s="29"/>
      <c r="F51" s="40"/>
      <c r="G51" s="17"/>
      <c r="H51" s="22"/>
      <c r="I51" s="22"/>
      <c r="J51" s="6"/>
    </row>
    <row r="52" spans="1:10" ht="15.75" thickBot="1" x14ac:dyDescent="0.3">
      <c r="A52" s="23"/>
      <c r="B52" s="23"/>
      <c r="C52" s="43"/>
      <c r="D52" s="41"/>
      <c r="E52" s="43"/>
      <c r="F52" s="41"/>
      <c r="G52" s="18"/>
      <c r="H52" s="23"/>
      <c r="I52" s="23"/>
      <c r="J52" s="10"/>
    </row>
    <row r="53" spans="1:10" x14ac:dyDescent="0.25">
      <c r="A53" s="35" t="s">
        <v>193</v>
      </c>
      <c r="B53" s="24" t="s">
        <v>5</v>
      </c>
      <c r="C53" s="123">
        <v>0.45833333333333331</v>
      </c>
      <c r="D53" s="124" t="s">
        <v>197</v>
      </c>
      <c r="E53" s="125" t="s">
        <v>14</v>
      </c>
      <c r="F53" s="126">
        <v>0.60069444444444442</v>
      </c>
      <c r="G53" s="19" t="s">
        <v>45</v>
      </c>
      <c r="H53" s="15" t="s">
        <v>198</v>
      </c>
      <c r="I53" s="24" t="s">
        <v>200</v>
      </c>
      <c r="J53" s="14" t="s">
        <v>50</v>
      </c>
    </row>
    <row r="54" spans="1:10" x14ac:dyDescent="0.25">
      <c r="A54" s="22" t="s">
        <v>194</v>
      </c>
      <c r="B54" s="22"/>
      <c r="C54" s="29"/>
      <c r="D54" s="40"/>
      <c r="E54" s="29"/>
      <c r="F54" s="40"/>
      <c r="G54" s="16" t="s">
        <v>332</v>
      </c>
      <c r="H54" s="16" t="s">
        <v>199</v>
      </c>
      <c r="I54" s="22" t="s">
        <v>201</v>
      </c>
      <c r="J54" s="12" t="s">
        <v>53</v>
      </c>
    </row>
    <row r="55" spans="1:10" x14ac:dyDescent="0.25">
      <c r="A55" s="22" t="s">
        <v>195</v>
      </c>
      <c r="B55" s="22"/>
      <c r="C55" s="29"/>
      <c r="D55" s="40"/>
      <c r="E55" s="29"/>
      <c r="F55" s="40"/>
      <c r="G55" s="17"/>
      <c r="H55" s="22"/>
      <c r="I55" s="22" t="s">
        <v>115</v>
      </c>
      <c r="J55" s="12" t="s">
        <v>51</v>
      </c>
    </row>
    <row r="56" spans="1:10" x14ac:dyDescent="0.25">
      <c r="A56" s="22" t="s">
        <v>196</v>
      </c>
      <c r="B56" s="22"/>
      <c r="C56" s="29"/>
      <c r="D56" s="40"/>
      <c r="E56" s="29"/>
      <c r="F56" s="40"/>
      <c r="G56" s="17"/>
      <c r="H56" s="22"/>
      <c r="I56" s="22" t="s">
        <v>333</v>
      </c>
      <c r="J56" s="12" t="s">
        <v>67</v>
      </c>
    </row>
    <row r="57" spans="1:10" x14ac:dyDescent="0.25">
      <c r="A57" s="53" t="s">
        <v>256</v>
      </c>
      <c r="B57" s="22"/>
      <c r="C57" s="29"/>
      <c r="D57" s="40"/>
      <c r="E57" s="29"/>
      <c r="F57" s="40"/>
      <c r="G57" s="17"/>
      <c r="H57" s="22"/>
      <c r="I57" s="22"/>
      <c r="J57" s="12" t="s">
        <v>54</v>
      </c>
    </row>
    <row r="58" spans="1:10" ht="15.75" thickBot="1" x14ac:dyDescent="0.3">
      <c r="A58" s="55" t="s">
        <v>257</v>
      </c>
      <c r="B58" s="23"/>
      <c r="C58" s="43"/>
      <c r="D58" s="41"/>
      <c r="E58" s="43"/>
      <c r="F58" s="41"/>
      <c r="G58" s="18"/>
      <c r="H58" s="23"/>
      <c r="I58" s="23"/>
      <c r="J58" s="31" t="s">
        <v>52</v>
      </c>
    </row>
    <row r="59" spans="1:10" x14ac:dyDescent="0.25">
      <c r="A59" s="33" t="s">
        <v>190</v>
      </c>
      <c r="B59" s="24" t="s">
        <v>5</v>
      </c>
      <c r="C59" s="123">
        <v>0.58333333333333337</v>
      </c>
      <c r="D59" s="124" t="s">
        <v>334</v>
      </c>
      <c r="E59" s="125" t="s">
        <v>14</v>
      </c>
      <c r="F59" s="126">
        <v>0.72222222222222221</v>
      </c>
      <c r="G59" s="15" t="s">
        <v>335</v>
      </c>
      <c r="H59" s="20" t="s">
        <v>186</v>
      </c>
      <c r="I59" s="26" t="s">
        <v>336</v>
      </c>
      <c r="J59" s="14" t="s">
        <v>135</v>
      </c>
    </row>
    <row r="60" spans="1:10" x14ac:dyDescent="0.25">
      <c r="A60" s="27" t="s">
        <v>185</v>
      </c>
      <c r="B60" s="22"/>
      <c r="C60" s="29"/>
      <c r="D60" s="63"/>
      <c r="E60" s="29"/>
      <c r="F60" s="40"/>
      <c r="G60" s="16" t="s">
        <v>192</v>
      </c>
      <c r="H60" s="21" t="s">
        <v>187</v>
      </c>
      <c r="I60" s="22"/>
      <c r="J60" s="12" t="s">
        <v>104</v>
      </c>
    </row>
    <row r="61" spans="1:10" x14ac:dyDescent="0.25">
      <c r="A61" s="27" t="s">
        <v>191</v>
      </c>
      <c r="B61" s="22"/>
      <c r="C61" s="29"/>
      <c r="D61" s="40"/>
      <c r="E61" s="29"/>
      <c r="F61" s="40"/>
      <c r="G61" s="16"/>
      <c r="H61" s="21" t="s">
        <v>188</v>
      </c>
      <c r="I61" s="22"/>
      <c r="J61" s="12" t="s">
        <v>103</v>
      </c>
    </row>
    <row r="62" spans="1:10" x14ac:dyDescent="0.25">
      <c r="A62" s="53" t="s">
        <v>258</v>
      </c>
      <c r="B62" s="22"/>
      <c r="C62" s="29"/>
      <c r="D62" s="40"/>
      <c r="E62" s="29"/>
      <c r="F62" s="40"/>
      <c r="G62" s="17"/>
      <c r="H62" s="21" t="s">
        <v>189</v>
      </c>
      <c r="I62" s="22"/>
      <c r="J62" s="12" t="s">
        <v>67</v>
      </c>
    </row>
    <row r="63" spans="1:10" x14ac:dyDescent="0.25">
      <c r="A63" s="22"/>
      <c r="B63" s="22"/>
      <c r="C63" s="29"/>
      <c r="D63" s="40"/>
      <c r="E63" s="29"/>
      <c r="F63" s="40"/>
      <c r="G63" s="17"/>
      <c r="H63" s="22" t="s">
        <v>337</v>
      </c>
      <c r="I63" s="22"/>
      <c r="J63" s="12" t="s">
        <v>179</v>
      </c>
    </row>
    <row r="64" spans="1:10" ht="15.75" thickBot="1" x14ac:dyDescent="0.3">
      <c r="A64" s="23"/>
      <c r="B64" s="23"/>
      <c r="C64" s="43"/>
      <c r="D64" s="41"/>
      <c r="E64" s="43"/>
      <c r="F64" s="41"/>
      <c r="G64" s="18"/>
      <c r="H64" s="23"/>
      <c r="I64" s="23"/>
      <c r="J64" s="31" t="s">
        <v>136</v>
      </c>
    </row>
    <row r="65" spans="1:10" x14ac:dyDescent="0.25">
      <c r="A65" s="33" t="s">
        <v>180</v>
      </c>
      <c r="B65" s="24" t="s">
        <v>5</v>
      </c>
      <c r="C65" s="30">
        <v>0.64583333333333337</v>
      </c>
      <c r="D65" s="42" t="s">
        <v>182</v>
      </c>
      <c r="E65" s="125" t="s">
        <v>14</v>
      </c>
      <c r="F65" s="42" t="s">
        <v>183</v>
      </c>
      <c r="G65" s="19" t="s">
        <v>45</v>
      </c>
      <c r="H65" s="20" t="s">
        <v>186</v>
      </c>
      <c r="I65" s="26" t="s">
        <v>336</v>
      </c>
      <c r="J65" s="26" t="s">
        <v>135</v>
      </c>
    </row>
    <row r="66" spans="1:10" x14ac:dyDescent="0.25">
      <c r="A66" s="27" t="s">
        <v>185</v>
      </c>
      <c r="B66" s="22"/>
      <c r="C66" s="29"/>
      <c r="D66" s="40"/>
      <c r="E66" s="29"/>
      <c r="F66" s="40"/>
      <c r="G66" s="16" t="s">
        <v>184</v>
      </c>
      <c r="H66" s="21" t="s">
        <v>187</v>
      </c>
      <c r="I66" s="22"/>
      <c r="J66" s="27" t="s">
        <v>104</v>
      </c>
    </row>
    <row r="67" spans="1:10" x14ac:dyDescent="0.25">
      <c r="A67" s="27" t="s">
        <v>181</v>
      </c>
      <c r="B67" s="22"/>
      <c r="C67" s="29"/>
      <c r="D67" s="40"/>
      <c r="E67" s="29"/>
      <c r="F67" s="40"/>
      <c r="G67" s="17"/>
      <c r="H67" s="21" t="s">
        <v>188</v>
      </c>
      <c r="I67" s="22"/>
      <c r="J67" s="27" t="s">
        <v>103</v>
      </c>
    </row>
    <row r="68" spans="1:10" x14ac:dyDescent="0.25">
      <c r="A68" s="22"/>
      <c r="B68" s="22"/>
      <c r="C68" s="29"/>
      <c r="D68" s="40"/>
      <c r="E68" s="29"/>
      <c r="F68" s="40"/>
      <c r="G68" s="17"/>
      <c r="H68" s="21" t="s">
        <v>189</v>
      </c>
      <c r="I68" s="22"/>
      <c r="J68" s="27" t="s">
        <v>67</v>
      </c>
    </row>
    <row r="69" spans="1:10" x14ac:dyDescent="0.25">
      <c r="A69" s="53" t="s">
        <v>258</v>
      </c>
      <c r="B69" s="22"/>
      <c r="C69" s="29"/>
      <c r="D69" s="40"/>
      <c r="E69" s="29"/>
      <c r="F69" s="40"/>
      <c r="G69" s="17"/>
      <c r="H69" s="22"/>
      <c r="I69" s="22"/>
      <c r="J69" s="27" t="s">
        <v>179</v>
      </c>
    </row>
    <row r="70" spans="1:10" ht="15.75" thickBot="1" x14ac:dyDescent="0.3">
      <c r="A70" s="23"/>
      <c r="B70" s="23"/>
      <c r="C70" s="43"/>
      <c r="D70" s="41"/>
      <c r="E70" s="43"/>
      <c r="F70" s="41"/>
      <c r="G70" s="18"/>
      <c r="H70" s="23"/>
      <c r="I70" s="23"/>
      <c r="J70" s="34" t="s">
        <v>136</v>
      </c>
    </row>
    <row r="71" spans="1:10" x14ac:dyDescent="0.25">
      <c r="A71" s="5"/>
      <c r="B71" s="5"/>
      <c r="C71" s="66"/>
      <c r="D71" s="45"/>
      <c r="E71" s="66"/>
      <c r="F71" s="45"/>
      <c r="G71" s="7"/>
      <c r="H71" s="5"/>
      <c r="I71" s="5"/>
      <c r="J71" s="11"/>
    </row>
    <row r="72" spans="1:10" x14ac:dyDescent="0.25">
      <c r="A72" s="5"/>
      <c r="B72" s="5"/>
      <c r="C72" s="66"/>
      <c r="D72" s="45"/>
      <c r="E72" s="66"/>
      <c r="F72" s="45"/>
      <c r="G72" s="7"/>
      <c r="H72" s="5"/>
      <c r="I72" s="5"/>
      <c r="J72" s="11"/>
    </row>
    <row r="73" spans="1:10" x14ac:dyDescent="0.25">
      <c r="A73" s="5"/>
      <c r="B73" s="5"/>
      <c r="C73" s="66"/>
      <c r="D73" s="45"/>
      <c r="E73" s="66"/>
      <c r="F73" s="45"/>
      <c r="G73" s="7"/>
      <c r="H73" s="5"/>
      <c r="I73" s="5"/>
      <c r="J73" s="11"/>
    </row>
    <row r="74" spans="1:10" x14ac:dyDescent="0.25">
      <c r="A74" s="5"/>
      <c r="B74" s="5"/>
      <c r="C74" s="66"/>
      <c r="D74" s="45"/>
      <c r="E74" s="66"/>
      <c r="F74" s="45"/>
      <c r="G74" s="7"/>
      <c r="H74" s="5"/>
      <c r="I74" s="5"/>
      <c r="J74" s="11"/>
    </row>
    <row r="75" spans="1:10" s="49" customFormat="1" ht="15.75" thickBot="1" x14ac:dyDescent="0.3">
      <c r="A75" s="87">
        <v>41779</v>
      </c>
      <c r="B75" s="70" t="s">
        <v>373</v>
      </c>
      <c r="C75" s="71"/>
      <c r="D75" s="70">
        <v>2014</v>
      </c>
      <c r="E75" s="71"/>
      <c r="F75" s="70"/>
      <c r="G75" s="72" t="s">
        <v>277</v>
      </c>
      <c r="H75" s="73"/>
      <c r="I75" s="73"/>
      <c r="J75" s="116" t="s">
        <v>280</v>
      </c>
    </row>
    <row r="76" spans="1:10" s="52" customFormat="1" ht="15.75" thickBot="1" x14ac:dyDescent="0.3">
      <c r="A76" s="57" t="s">
        <v>3</v>
      </c>
      <c r="B76" s="58" t="s">
        <v>4</v>
      </c>
      <c r="C76" s="60" t="s">
        <v>15</v>
      </c>
      <c r="D76" s="62" t="s">
        <v>6</v>
      </c>
      <c r="E76" s="60" t="s">
        <v>16</v>
      </c>
      <c r="F76" s="62" t="s">
        <v>17</v>
      </c>
      <c r="G76" s="58" t="s">
        <v>8</v>
      </c>
      <c r="H76" s="58" t="s">
        <v>11</v>
      </c>
      <c r="I76" s="58" t="s">
        <v>43</v>
      </c>
      <c r="J76" s="149" t="s">
        <v>9</v>
      </c>
    </row>
    <row r="77" spans="1:10" x14ac:dyDescent="0.25">
      <c r="A77" s="33" t="s">
        <v>171</v>
      </c>
      <c r="B77" s="24" t="s">
        <v>12</v>
      </c>
      <c r="C77" s="30">
        <v>0.5</v>
      </c>
      <c r="D77" s="42" t="s">
        <v>174</v>
      </c>
      <c r="E77" s="28">
        <v>2</v>
      </c>
      <c r="F77" s="38">
        <v>0.59722222222222221</v>
      </c>
      <c r="G77" s="19" t="s">
        <v>45</v>
      </c>
      <c r="H77" s="20" t="s">
        <v>378</v>
      </c>
      <c r="I77" s="24"/>
      <c r="J77" s="14" t="s">
        <v>340</v>
      </c>
    </row>
    <row r="78" spans="1:10" x14ac:dyDescent="0.25">
      <c r="A78" s="27" t="s">
        <v>172</v>
      </c>
      <c r="B78" s="22"/>
      <c r="C78" s="37">
        <v>0.54166666666666663</v>
      </c>
      <c r="D78" s="40" t="s">
        <v>338</v>
      </c>
      <c r="E78" s="29">
        <v>5</v>
      </c>
      <c r="F78" s="39">
        <v>0.66666666666666663</v>
      </c>
      <c r="G78" s="16" t="s">
        <v>339</v>
      </c>
      <c r="H78" s="21" t="s">
        <v>66</v>
      </c>
      <c r="I78" s="22" t="s">
        <v>176</v>
      </c>
      <c r="J78" s="12" t="s">
        <v>53</v>
      </c>
    </row>
    <row r="79" spans="1:10" x14ac:dyDescent="0.25">
      <c r="A79" s="27" t="s">
        <v>173</v>
      </c>
      <c r="B79" s="22"/>
      <c r="C79" s="29"/>
      <c r="D79" s="40"/>
      <c r="E79" s="29" t="s">
        <v>175</v>
      </c>
      <c r="F79" s="40"/>
      <c r="G79" s="17"/>
      <c r="H79" s="22"/>
      <c r="I79" s="22" t="s">
        <v>177</v>
      </c>
      <c r="J79" s="12" t="s">
        <v>51</v>
      </c>
    </row>
    <row r="80" spans="1:10" x14ac:dyDescent="0.25">
      <c r="A80" s="27" t="s">
        <v>174</v>
      </c>
      <c r="B80" s="22"/>
      <c r="C80" s="29"/>
      <c r="D80" s="40"/>
      <c r="E80" s="29"/>
      <c r="F80" s="40"/>
      <c r="G80" s="17"/>
      <c r="H80" s="22"/>
      <c r="I80" s="22" t="s">
        <v>178</v>
      </c>
      <c r="J80" s="12" t="s">
        <v>67</v>
      </c>
    </row>
    <row r="81" spans="1:10" x14ac:dyDescent="0.25">
      <c r="A81" s="53" t="s">
        <v>259</v>
      </c>
      <c r="B81" s="22"/>
      <c r="C81" s="29"/>
      <c r="D81" s="40"/>
      <c r="E81" s="29"/>
      <c r="F81" s="40"/>
      <c r="G81" s="17"/>
      <c r="H81" s="22"/>
      <c r="I81" s="22"/>
      <c r="J81" s="12" t="s">
        <v>179</v>
      </c>
    </row>
    <row r="82" spans="1:10" ht="15.75" thickBot="1" x14ac:dyDescent="0.3">
      <c r="A82" s="55" t="s">
        <v>260</v>
      </c>
      <c r="B82" s="23"/>
      <c r="C82" s="43"/>
      <c r="D82" s="41"/>
      <c r="E82" s="43"/>
      <c r="F82" s="41"/>
      <c r="G82" s="18"/>
      <c r="H82" s="23"/>
      <c r="I82" s="23"/>
      <c r="J82" s="31" t="s">
        <v>52</v>
      </c>
    </row>
    <row r="83" spans="1:10" x14ac:dyDescent="0.25">
      <c r="A83" s="35" t="s">
        <v>164</v>
      </c>
      <c r="B83" s="24" t="s">
        <v>12</v>
      </c>
      <c r="C83" s="123">
        <v>0.5</v>
      </c>
      <c r="D83" s="124" t="s">
        <v>167</v>
      </c>
      <c r="E83" s="125" t="s">
        <v>14</v>
      </c>
      <c r="F83" s="126">
        <v>0.61111111111111105</v>
      </c>
      <c r="G83" s="19" t="s">
        <v>45</v>
      </c>
      <c r="H83" s="24" t="s">
        <v>377</v>
      </c>
      <c r="I83" s="26" t="s">
        <v>169</v>
      </c>
      <c r="J83" s="3" t="s">
        <v>50</v>
      </c>
    </row>
    <row r="84" spans="1:10" x14ac:dyDescent="0.25">
      <c r="A84" s="22" t="s">
        <v>35</v>
      </c>
      <c r="B84" s="22"/>
      <c r="C84" s="127">
        <v>0.66666666666666663</v>
      </c>
      <c r="D84" s="128" t="s">
        <v>167</v>
      </c>
      <c r="E84" s="129" t="s">
        <v>390</v>
      </c>
      <c r="F84" s="130">
        <v>0.74652777777777779</v>
      </c>
      <c r="G84" s="16" t="s">
        <v>328</v>
      </c>
      <c r="H84" s="22" t="s">
        <v>316</v>
      </c>
      <c r="I84" s="27" t="s">
        <v>170</v>
      </c>
      <c r="J84" s="6" t="s">
        <v>53</v>
      </c>
    </row>
    <row r="85" spans="1:10" x14ac:dyDescent="0.25">
      <c r="A85" s="22" t="s">
        <v>165</v>
      </c>
      <c r="B85" s="22"/>
      <c r="C85" s="129"/>
      <c r="D85" s="128"/>
      <c r="E85" s="129"/>
      <c r="F85" s="128"/>
      <c r="G85" s="17"/>
      <c r="H85" s="22"/>
      <c r="I85" s="22"/>
      <c r="J85" s="6" t="s">
        <v>52</v>
      </c>
    </row>
    <row r="86" spans="1:10" x14ac:dyDescent="0.25">
      <c r="A86" s="22" t="s">
        <v>166</v>
      </c>
      <c r="B86" s="22"/>
      <c r="C86" s="29"/>
      <c r="D86" s="40"/>
      <c r="E86" s="29"/>
      <c r="F86" s="40"/>
      <c r="G86" s="17"/>
      <c r="H86" s="22"/>
      <c r="I86" s="22"/>
      <c r="J86" s="6" t="s">
        <v>51</v>
      </c>
    </row>
    <row r="87" spans="1:10" x14ac:dyDescent="0.25">
      <c r="A87" s="53" t="s">
        <v>341</v>
      </c>
      <c r="B87" s="22"/>
      <c r="C87" s="29"/>
      <c r="D87" s="40"/>
      <c r="E87" s="29"/>
      <c r="F87" s="40"/>
      <c r="G87" s="17"/>
      <c r="H87" s="22"/>
      <c r="I87" s="22"/>
      <c r="J87" s="6" t="s">
        <v>168</v>
      </c>
    </row>
    <row r="88" spans="1:10" ht="15.75" thickBot="1" x14ac:dyDescent="0.3">
      <c r="A88" s="55" t="s">
        <v>261</v>
      </c>
      <c r="B88" s="23"/>
      <c r="C88" s="43"/>
      <c r="D88" s="41"/>
      <c r="E88" s="43"/>
      <c r="F88" s="41"/>
      <c r="G88" s="18"/>
      <c r="H88" s="23"/>
      <c r="I88" s="23"/>
      <c r="J88" s="10" t="s">
        <v>54</v>
      </c>
    </row>
    <row r="89" spans="1:10" x14ac:dyDescent="0.25">
      <c r="A89" s="33" t="s">
        <v>147</v>
      </c>
      <c r="B89" s="24" t="s">
        <v>12</v>
      </c>
      <c r="C89" s="28" t="s">
        <v>113</v>
      </c>
      <c r="D89" s="42" t="s">
        <v>150</v>
      </c>
      <c r="E89" s="28" t="s">
        <v>151</v>
      </c>
      <c r="F89" s="38">
        <v>0.45833333333333331</v>
      </c>
      <c r="G89" s="19" t="s">
        <v>45</v>
      </c>
      <c r="H89" s="2" t="s">
        <v>376</v>
      </c>
      <c r="I89" s="26" t="s">
        <v>153</v>
      </c>
      <c r="J89" s="14" t="s">
        <v>67</v>
      </c>
    </row>
    <row r="90" spans="1:10" x14ac:dyDescent="0.25">
      <c r="A90" s="27" t="s">
        <v>57</v>
      </c>
      <c r="B90" s="22"/>
      <c r="C90" s="37">
        <v>0.72916666666666663</v>
      </c>
      <c r="D90" s="40" t="s">
        <v>150</v>
      </c>
      <c r="E90" s="29" t="s">
        <v>152</v>
      </c>
      <c r="F90" s="39">
        <v>0.87847222222222221</v>
      </c>
      <c r="G90" s="16" t="s">
        <v>343</v>
      </c>
      <c r="H90" s="5" t="s">
        <v>46</v>
      </c>
      <c r="I90" s="27" t="s">
        <v>154</v>
      </c>
      <c r="J90" s="12" t="s">
        <v>51</v>
      </c>
    </row>
    <row r="91" spans="1:10" x14ac:dyDescent="0.25">
      <c r="A91" s="27" t="s">
        <v>148</v>
      </c>
      <c r="B91" s="22"/>
      <c r="C91" s="29"/>
      <c r="D91" s="40"/>
      <c r="E91" s="29"/>
      <c r="F91" s="40"/>
      <c r="G91" s="17"/>
      <c r="H91" s="5"/>
      <c r="I91" s="27" t="s">
        <v>155</v>
      </c>
      <c r="J91" s="12" t="s">
        <v>104</v>
      </c>
    </row>
    <row r="92" spans="1:10" x14ac:dyDescent="0.25">
      <c r="A92" s="27" t="s">
        <v>149</v>
      </c>
      <c r="B92" s="22"/>
      <c r="C92" s="29"/>
      <c r="D92" s="40"/>
      <c r="E92" s="29"/>
      <c r="F92" s="40"/>
      <c r="G92" s="17"/>
      <c r="H92" s="5" t="s">
        <v>76</v>
      </c>
      <c r="I92" s="27" t="s">
        <v>156</v>
      </c>
      <c r="J92" s="12" t="s">
        <v>135</v>
      </c>
    </row>
    <row r="93" spans="1:10" x14ac:dyDescent="0.25">
      <c r="A93" s="22"/>
      <c r="B93" s="22"/>
      <c r="C93" s="29"/>
      <c r="D93" s="40"/>
      <c r="E93" s="29"/>
      <c r="F93" s="40"/>
      <c r="G93" s="17"/>
      <c r="H93" s="11" t="s">
        <v>317</v>
      </c>
      <c r="I93" s="27" t="s">
        <v>157</v>
      </c>
      <c r="J93" s="12" t="s">
        <v>136</v>
      </c>
    </row>
    <row r="94" spans="1:10" x14ac:dyDescent="0.25">
      <c r="A94" s="22"/>
      <c r="B94" s="22"/>
      <c r="C94" s="29"/>
      <c r="D94" s="40"/>
      <c r="E94" s="29"/>
      <c r="F94" s="40"/>
      <c r="G94" s="17"/>
      <c r="H94" s="11"/>
      <c r="I94" s="27" t="s">
        <v>344</v>
      </c>
      <c r="J94" s="12" t="s">
        <v>54</v>
      </c>
    </row>
    <row r="95" spans="1:10" x14ac:dyDescent="0.25">
      <c r="A95" s="22"/>
      <c r="B95" s="22"/>
      <c r="C95" s="29"/>
      <c r="D95" s="40"/>
      <c r="E95" s="29"/>
      <c r="F95" s="40"/>
      <c r="G95" s="17"/>
      <c r="H95" s="11" t="s">
        <v>318</v>
      </c>
      <c r="I95" s="27" t="s">
        <v>158</v>
      </c>
      <c r="J95" s="6"/>
    </row>
    <row r="96" spans="1:10" x14ac:dyDescent="0.25">
      <c r="A96" s="53" t="s">
        <v>262</v>
      </c>
      <c r="B96" s="22"/>
      <c r="C96" s="29"/>
      <c r="D96" s="40"/>
      <c r="E96" s="29"/>
      <c r="F96" s="40"/>
      <c r="G96" s="17"/>
      <c r="H96" s="5"/>
      <c r="I96" s="27" t="s">
        <v>159</v>
      </c>
      <c r="J96" s="6"/>
    </row>
    <row r="97" spans="1:10" x14ac:dyDescent="0.25">
      <c r="A97" s="53" t="s">
        <v>263</v>
      </c>
      <c r="B97" s="22"/>
      <c r="C97" s="29"/>
      <c r="D97" s="40"/>
      <c r="E97" s="29"/>
      <c r="F97" s="40"/>
      <c r="G97" s="17"/>
      <c r="H97" s="5"/>
      <c r="I97" s="27" t="s">
        <v>160</v>
      </c>
      <c r="J97" s="6"/>
    </row>
    <row r="98" spans="1:10" x14ac:dyDescent="0.25">
      <c r="A98" s="22"/>
      <c r="B98" s="22"/>
      <c r="C98" s="29"/>
      <c r="D98" s="40"/>
      <c r="E98" s="29"/>
      <c r="F98" s="40"/>
      <c r="G98" s="17"/>
      <c r="H98" s="5"/>
      <c r="I98" s="27" t="s">
        <v>161</v>
      </c>
      <c r="J98" s="6"/>
    </row>
    <row r="99" spans="1:10" x14ac:dyDescent="0.25">
      <c r="A99" s="22"/>
      <c r="B99" s="22"/>
      <c r="C99" s="29"/>
      <c r="D99" s="40"/>
      <c r="E99" s="29"/>
      <c r="F99" s="40"/>
      <c r="G99" s="17"/>
      <c r="H99" s="5"/>
      <c r="I99" s="27" t="s">
        <v>162</v>
      </c>
      <c r="J99" s="6"/>
    </row>
    <row r="100" spans="1:10" x14ac:dyDescent="0.25">
      <c r="A100" s="22"/>
      <c r="B100" s="22"/>
      <c r="C100" s="29"/>
      <c r="D100" s="40"/>
      <c r="E100" s="29"/>
      <c r="F100" s="40"/>
      <c r="G100" s="17"/>
      <c r="H100" s="5"/>
      <c r="I100" s="27" t="s">
        <v>122</v>
      </c>
      <c r="J100" s="6"/>
    </row>
    <row r="101" spans="1:10" ht="15.75" thickBot="1" x14ac:dyDescent="0.3">
      <c r="A101" s="23"/>
      <c r="B101" s="23"/>
      <c r="C101" s="43"/>
      <c r="D101" s="41"/>
      <c r="E101" s="43"/>
      <c r="F101" s="41"/>
      <c r="G101" s="18"/>
      <c r="H101" s="9"/>
      <c r="I101" s="34" t="s">
        <v>163</v>
      </c>
      <c r="J101" s="10"/>
    </row>
    <row r="102" spans="1:10" x14ac:dyDescent="0.25">
      <c r="A102" s="35" t="s">
        <v>139</v>
      </c>
      <c r="B102" s="24" t="s">
        <v>12</v>
      </c>
      <c r="C102" s="125" t="s">
        <v>113</v>
      </c>
      <c r="D102" s="140" t="s">
        <v>415</v>
      </c>
      <c r="E102" s="141" t="s">
        <v>416</v>
      </c>
      <c r="F102" s="142">
        <v>0.43055555555555558</v>
      </c>
      <c r="G102" s="19" t="s">
        <v>45</v>
      </c>
      <c r="H102" s="2" t="s">
        <v>375</v>
      </c>
      <c r="I102" s="26" t="s">
        <v>142</v>
      </c>
      <c r="J102" s="14" t="s">
        <v>81</v>
      </c>
    </row>
    <row r="103" spans="1:10" x14ac:dyDescent="0.25">
      <c r="A103" s="22" t="s">
        <v>83</v>
      </c>
      <c r="B103" s="22"/>
      <c r="C103" s="143">
        <v>0.58333333333333337</v>
      </c>
      <c r="D103" s="88" t="s">
        <v>417</v>
      </c>
      <c r="E103" s="144" t="s">
        <v>418</v>
      </c>
      <c r="F103" s="145">
        <v>0.74652777777777779</v>
      </c>
      <c r="G103" s="16" t="s">
        <v>345</v>
      </c>
      <c r="H103" s="5" t="s">
        <v>110</v>
      </c>
      <c r="I103" s="27" t="s">
        <v>143</v>
      </c>
      <c r="J103" s="12" t="s">
        <v>31</v>
      </c>
    </row>
    <row r="104" spans="1:10" x14ac:dyDescent="0.25">
      <c r="A104" s="22" t="s">
        <v>140</v>
      </c>
      <c r="B104" s="22"/>
      <c r="C104" s="29"/>
      <c r="D104" s="40"/>
      <c r="E104" s="29"/>
      <c r="F104" s="40"/>
      <c r="G104" s="16"/>
      <c r="H104" s="5"/>
      <c r="I104" s="27" t="s">
        <v>144</v>
      </c>
      <c r="J104" s="12" t="s">
        <v>52</v>
      </c>
    </row>
    <row r="105" spans="1:10" x14ac:dyDescent="0.25">
      <c r="A105" s="22" t="s">
        <v>141</v>
      </c>
      <c r="B105" s="22"/>
      <c r="C105" s="29"/>
      <c r="D105" s="40"/>
      <c r="E105" s="29"/>
      <c r="F105" s="40"/>
      <c r="G105" s="16"/>
      <c r="H105" s="5"/>
      <c r="I105" s="27" t="s">
        <v>145</v>
      </c>
      <c r="J105" s="12" t="s">
        <v>53</v>
      </c>
    </row>
    <row r="106" spans="1:10" ht="15.75" thickBot="1" x14ac:dyDescent="0.3">
      <c r="A106" s="55" t="s">
        <v>264</v>
      </c>
      <c r="B106" s="23"/>
      <c r="C106" s="43"/>
      <c r="D106" s="41"/>
      <c r="E106" s="43"/>
      <c r="F106" s="41"/>
      <c r="G106" s="44"/>
      <c r="H106" s="9"/>
      <c r="I106" s="34" t="s">
        <v>146</v>
      </c>
      <c r="J106" s="31" t="s">
        <v>51</v>
      </c>
    </row>
    <row r="107" spans="1:10" x14ac:dyDescent="0.25">
      <c r="A107" s="68"/>
      <c r="B107" s="5"/>
      <c r="C107" s="66"/>
      <c r="D107" s="45"/>
      <c r="E107" s="66"/>
      <c r="F107" s="45"/>
      <c r="G107" s="56"/>
      <c r="H107" s="5"/>
      <c r="I107" s="11"/>
      <c r="J107" s="11"/>
    </row>
    <row r="108" spans="1:10" x14ac:dyDescent="0.25">
      <c r="A108" s="68"/>
      <c r="B108" s="5"/>
      <c r="C108" s="66"/>
      <c r="D108" s="45"/>
      <c r="E108" s="66"/>
      <c r="F108" s="45"/>
      <c r="G108" s="56"/>
      <c r="H108" s="5"/>
      <c r="I108" s="11"/>
      <c r="J108" s="11"/>
    </row>
    <row r="109" spans="1:10" x14ac:dyDescent="0.25">
      <c r="A109" s="68"/>
      <c r="B109" s="5"/>
      <c r="C109" s="66"/>
      <c r="D109" s="45"/>
      <c r="E109" s="66"/>
      <c r="F109" s="45"/>
      <c r="G109" s="56"/>
      <c r="H109" s="5"/>
      <c r="I109" s="11"/>
      <c r="J109" s="11"/>
    </row>
    <row r="110" spans="1:10" x14ac:dyDescent="0.25">
      <c r="A110" s="68"/>
      <c r="B110" s="5"/>
      <c r="C110" s="66"/>
      <c r="D110" s="45"/>
      <c r="E110" s="66"/>
      <c r="F110" s="45"/>
      <c r="G110" s="56"/>
      <c r="H110" s="5"/>
      <c r="I110" s="11"/>
      <c r="J110" s="11"/>
    </row>
    <row r="111" spans="1:10" x14ac:dyDescent="0.25">
      <c r="A111" s="68"/>
      <c r="B111" s="5"/>
      <c r="C111" s="66"/>
      <c r="D111" s="45"/>
      <c r="E111" s="66"/>
      <c r="F111" s="45"/>
      <c r="G111" s="56"/>
      <c r="H111" s="5"/>
      <c r="I111" s="11"/>
      <c r="J111" s="11"/>
    </row>
    <row r="112" spans="1:10" s="49" customFormat="1" ht="15.75" thickBot="1" x14ac:dyDescent="0.3">
      <c r="A112" s="87">
        <v>41779</v>
      </c>
      <c r="B112" s="67" t="s">
        <v>372</v>
      </c>
      <c r="C112" s="64"/>
      <c r="D112" s="67">
        <v>2014</v>
      </c>
      <c r="E112" s="64"/>
      <c r="F112" s="67"/>
      <c r="G112" s="48" t="s">
        <v>277</v>
      </c>
      <c r="J112" s="49" t="s">
        <v>281</v>
      </c>
    </row>
    <row r="113" spans="1:10" s="52" customFormat="1" ht="15.75" thickBot="1" x14ac:dyDescent="0.3">
      <c r="A113" s="57" t="s">
        <v>3</v>
      </c>
      <c r="B113" s="94" t="s">
        <v>4</v>
      </c>
      <c r="C113" s="96" t="s">
        <v>15</v>
      </c>
      <c r="D113" s="95" t="s">
        <v>6</v>
      </c>
      <c r="E113" s="60" t="s">
        <v>16</v>
      </c>
      <c r="F113" s="62" t="s">
        <v>17</v>
      </c>
      <c r="G113" s="58" t="s">
        <v>8</v>
      </c>
      <c r="H113" s="58" t="s">
        <v>11</v>
      </c>
      <c r="I113" s="58" t="s">
        <v>43</v>
      </c>
      <c r="J113" s="91" t="s">
        <v>9</v>
      </c>
    </row>
    <row r="114" spans="1:10" s="52" customFormat="1" x14ac:dyDescent="0.25">
      <c r="A114" s="84" t="s">
        <v>369</v>
      </c>
      <c r="B114" s="24" t="s">
        <v>12</v>
      </c>
      <c r="C114" s="125" t="s">
        <v>113</v>
      </c>
      <c r="D114" s="140" t="s">
        <v>415</v>
      </c>
      <c r="E114" s="141" t="s">
        <v>416</v>
      </c>
      <c r="F114" s="142">
        <v>0.43055555555555558</v>
      </c>
      <c r="G114" s="19" t="s">
        <v>45</v>
      </c>
      <c r="H114" s="24" t="s">
        <v>375</v>
      </c>
      <c r="I114" s="15" t="s">
        <v>371</v>
      </c>
      <c r="J114" s="15" t="s">
        <v>136</v>
      </c>
    </row>
    <row r="115" spans="1:10" s="52" customFormat="1" x14ac:dyDescent="0.25">
      <c r="A115" s="101" t="s">
        <v>370</v>
      </c>
      <c r="B115" s="92"/>
      <c r="C115" s="143">
        <v>0.58333333333333337</v>
      </c>
      <c r="D115" s="88" t="s">
        <v>417</v>
      </c>
      <c r="E115" s="144" t="s">
        <v>420</v>
      </c>
      <c r="F115" s="145">
        <v>0.74652777777777779</v>
      </c>
      <c r="G115" s="16" t="s">
        <v>346</v>
      </c>
      <c r="H115" s="102" t="s">
        <v>110</v>
      </c>
      <c r="I115" s="16" t="s">
        <v>363</v>
      </c>
      <c r="J115" s="16" t="s">
        <v>135</v>
      </c>
    </row>
    <row r="116" spans="1:10" s="52" customFormat="1" x14ac:dyDescent="0.25">
      <c r="A116" s="27" t="s">
        <v>83</v>
      </c>
      <c r="B116" s="92"/>
      <c r="C116" s="97"/>
      <c r="D116" s="99"/>
      <c r="E116" s="97"/>
      <c r="F116" s="99"/>
      <c r="G116" s="16"/>
      <c r="H116" s="102"/>
      <c r="I116" s="16"/>
      <c r="J116" s="16"/>
    </row>
    <row r="117" spans="1:10" s="52" customFormat="1" x14ac:dyDescent="0.25">
      <c r="A117" s="27" t="s">
        <v>385</v>
      </c>
      <c r="B117" s="92"/>
      <c r="C117" s="97"/>
      <c r="D117" s="99"/>
      <c r="E117" s="97"/>
      <c r="F117" s="99"/>
      <c r="G117" s="16"/>
      <c r="H117" s="102"/>
      <c r="I117" s="16"/>
      <c r="J117" s="16"/>
    </row>
    <row r="118" spans="1:10" s="52" customFormat="1" ht="15.75" thickBot="1" x14ac:dyDescent="0.3">
      <c r="A118" s="121" t="s">
        <v>386</v>
      </c>
      <c r="B118" s="93"/>
      <c r="C118" s="98"/>
      <c r="D118" s="100"/>
      <c r="E118" s="98"/>
      <c r="F118" s="100"/>
      <c r="G118" s="44"/>
      <c r="H118" s="103"/>
      <c r="I118" s="44"/>
      <c r="J118" s="44"/>
    </row>
    <row r="119" spans="1:10" s="52" customFormat="1" x14ac:dyDescent="0.25">
      <c r="A119" s="84" t="s">
        <v>364</v>
      </c>
      <c r="B119" s="131" t="s">
        <v>12</v>
      </c>
      <c r="C119" s="141" t="s">
        <v>419</v>
      </c>
      <c r="D119" s="140" t="s">
        <v>368</v>
      </c>
      <c r="E119" s="146"/>
      <c r="F119" s="99"/>
      <c r="G119" s="15" t="s">
        <v>45</v>
      </c>
      <c r="H119" s="24" t="s">
        <v>40</v>
      </c>
      <c r="I119" s="16"/>
      <c r="J119" s="26" t="s">
        <v>135</v>
      </c>
    </row>
    <row r="120" spans="1:10" s="52" customFormat="1" x14ac:dyDescent="0.25">
      <c r="A120" s="101" t="s">
        <v>388</v>
      </c>
      <c r="B120" s="133"/>
      <c r="C120" s="97"/>
      <c r="D120" s="99"/>
      <c r="E120" s="146"/>
      <c r="F120" s="99"/>
      <c r="G120" s="101" t="s">
        <v>64</v>
      </c>
      <c r="H120" s="102" t="s">
        <v>367</v>
      </c>
      <c r="I120" s="92"/>
      <c r="J120" s="27" t="s">
        <v>103</v>
      </c>
    </row>
    <row r="121" spans="1:10" s="52" customFormat="1" x14ac:dyDescent="0.25">
      <c r="A121" s="27" t="s">
        <v>83</v>
      </c>
      <c r="B121" s="133"/>
      <c r="C121" s="22"/>
      <c r="D121" s="40"/>
      <c r="E121" s="146"/>
      <c r="F121" s="99"/>
      <c r="G121" s="16" t="s">
        <v>366</v>
      </c>
      <c r="H121" s="102"/>
      <c r="I121" s="92"/>
      <c r="J121" s="27" t="s">
        <v>104</v>
      </c>
    </row>
    <row r="122" spans="1:10" s="52" customFormat="1" x14ac:dyDescent="0.25">
      <c r="A122" s="92"/>
      <c r="B122" s="133"/>
      <c r="C122" s="97"/>
      <c r="D122" s="99"/>
      <c r="E122" s="146"/>
      <c r="F122" s="99"/>
      <c r="G122" s="101"/>
      <c r="H122" s="102"/>
      <c r="I122" s="92"/>
      <c r="J122" s="27" t="s">
        <v>136</v>
      </c>
    </row>
    <row r="123" spans="1:10" s="52" customFormat="1" x14ac:dyDescent="0.25">
      <c r="A123" s="122" t="s">
        <v>387</v>
      </c>
      <c r="B123" s="133"/>
      <c r="C123" s="97"/>
      <c r="D123" s="99"/>
      <c r="E123" s="146"/>
      <c r="F123" s="99"/>
      <c r="G123" s="101"/>
      <c r="H123" s="102"/>
      <c r="I123" s="92"/>
      <c r="J123" s="27" t="s">
        <v>102</v>
      </c>
    </row>
    <row r="124" spans="1:10" s="52" customFormat="1" x14ac:dyDescent="0.25">
      <c r="A124" s="53" t="s">
        <v>264</v>
      </c>
      <c r="B124" s="133"/>
      <c r="C124" s="97"/>
      <c r="D124" s="99"/>
      <c r="E124" s="146"/>
      <c r="F124" s="99"/>
      <c r="G124" s="101"/>
      <c r="H124" s="102"/>
      <c r="I124" s="92"/>
      <c r="J124" s="27"/>
    </row>
    <row r="125" spans="1:10" s="52" customFormat="1" ht="15.75" thickBot="1" x14ac:dyDescent="0.3">
      <c r="A125" s="55" t="s">
        <v>265</v>
      </c>
      <c r="B125" s="148"/>
      <c r="C125" s="98"/>
      <c r="D125" s="100"/>
      <c r="E125" s="147"/>
      <c r="F125" s="100"/>
      <c r="G125" s="44"/>
      <c r="H125" s="93"/>
      <c r="I125" s="93"/>
      <c r="J125" s="34"/>
    </row>
    <row r="126" spans="1:10" x14ac:dyDescent="0.25">
      <c r="A126" s="74" t="s">
        <v>127</v>
      </c>
      <c r="B126" s="4" t="s">
        <v>5</v>
      </c>
      <c r="C126" s="29" t="s">
        <v>113</v>
      </c>
      <c r="D126" s="89" t="s">
        <v>128</v>
      </c>
      <c r="E126" s="29" t="s">
        <v>374</v>
      </c>
      <c r="F126" s="39">
        <v>0.25</v>
      </c>
      <c r="G126" s="75" t="s">
        <v>45</v>
      </c>
      <c r="H126" s="5" t="s">
        <v>379</v>
      </c>
      <c r="I126" s="27" t="s">
        <v>320</v>
      </c>
      <c r="J126" s="12" t="s">
        <v>135</v>
      </c>
    </row>
    <row r="127" spans="1:10" x14ac:dyDescent="0.25">
      <c r="A127" s="22" t="s">
        <v>57</v>
      </c>
      <c r="B127" s="4"/>
      <c r="C127" s="29" t="s">
        <v>113</v>
      </c>
      <c r="D127" s="89" t="s">
        <v>129</v>
      </c>
      <c r="E127" s="29" t="s">
        <v>131</v>
      </c>
      <c r="F127" s="39">
        <v>0.40972222222222227</v>
      </c>
      <c r="G127" s="16" t="s">
        <v>319</v>
      </c>
      <c r="H127" s="5" t="s">
        <v>77</v>
      </c>
      <c r="I127" s="27" t="s">
        <v>121</v>
      </c>
      <c r="J127" s="12" t="s">
        <v>103</v>
      </c>
    </row>
    <row r="128" spans="1:10" x14ac:dyDescent="0.25">
      <c r="A128" s="22" t="s">
        <v>137</v>
      </c>
      <c r="B128" s="4"/>
      <c r="C128" s="37">
        <v>0.70833333333333337</v>
      </c>
      <c r="D128" s="89" t="s">
        <v>130</v>
      </c>
      <c r="E128" s="29" t="s">
        <v>19</v>
      </c>
      <c r="F128" s="39">
        <v>0.78472222222222221</v>
      </c>
      <c r="G128" s="17"/>
      <c r="H128" s="5"/>
      <c r="I128" s="27" t="s">
        <v>321</v>
      </c>
      <c r="J128" s="12" t="s">
        <v>104</v>
      </c>
    </row>
    <row r="129" spans="1:10" x14ac:dyDescent="0.25">
      <c r="A129" s="22" t="s">
        <v>138</v>
      </c>
      <c r="B129" s="4"/>
      <c r="C129" s="29"/>
      <c r="D129" s="89"/>
      <c r="E129" s="29"/>
      <c r="F129" s="40"/>
      <c r="G129" s="17"/>
      <c r="H129" s="5"/>
      <c r="I129" s="27" t="s">
        <v>132</v>
      </c>
      <c r="J129" s="12" t="s">
        <v>33</v>
      </c>
    </row>
    <row r="130" spans="1:10" x14ac:dyDescent="0.25">
      <c r="A130" s="53" t="s">
        <v>262</v>
      </c>
      <c r="B130" s="4"/>
      <c r="C130" s="29"/>
      <c r="D130" s="89"/>
      <c r="E130" s="29"/>
      <c r="F130" s="40"/>
      <c r="G130" s="17"/>
      <c r="H130" s="5"/>
      <c r="I130" s="27" t="s">
        <v>133</v>
      </c>
      <c r="J130" s="12" t="s">
        <v>42</v>
      </c>
    </row>
    <row r="131" spans="1:10" x14ac:dyDescent="0.25">
      <c r="A131" s="53" t="s">
        <v>263</v>
      </c>
      <c r="B131" s="4"/>
      <c r="C131" s="29"/>
      <c r="D131" s="89"/>
      <c r="E131" s="29"/>
      <c r="F131" s="40"/>
      <c r="G131" s="17"/>
      <c r="H131" s="5"/>
      <c r="I131" s="27" t="s">
        <v>322</v>
      </c>
      <c r="J131" s="12" t="s">
        <v>67</v>
      </c>
    </row>
    <row r="132" spans="1:10" x14ac:dyDescent="0.25">
      <c r="A132" s="22"/>
      <c r="B132" s="4"/>
      <c r="C132" s="29"/>
      <c r="D132" s="89"/>
      <c r="E132" s="29"/>
      <c r="F132" s="40"/>
      <c r="G132" s="17"/>
      <c r="H132" s="5"/>
      <c r="I132" s="27" t="s">
        <v>134</v>
      </c>
      <c r="J132" s="6"/>
    </row>
    <row r="133" spans="1:10" x14ac:dyDescent="0.25">
      <c r="A133" s="22"/>
      <c r="B133" s="4"/>
      <c r="C133" s="29"/>
      <c r="D133" s="89"/>
      <c r="E133" s="29"/>
      <c r="F133" s="40"/>
      <c r="G133" s="17"/>
      <c r="H133" s="5"/>
      <c r="I133" s="27" t="s">
        <v>323</v>
      </c>
      <c r="J133" s="6"/>
    </row>
    <row r="134" spans="1:10" x14ac:dyDescent="0.25">
      <c r="A134" s="22"/>
      <c r="B134" s="4"/>
      <c r="C134" s="29"/>
      <c r="D134" s="89"/>
      <c r="E134" s="29"/>
      <c r="F134" s="40"/>
      <c r="G134" s="17"/>
      <c r="H134" s="5"/>
      <c r="I134" s="27" t="s">
        <v>324</v>
      </c>
      <c r="J134" s="6"/>
    </row>
    <row r="135" spans="1:10" x14ac:dyDescent="0.25">
      <c r="A135" s="22"/>
      <c r="B135" s="4"/>
      <c r="C135" s="29"/>
      <c r="D135" s="89"/>
      <c r="E135" s="29"/>
      <c r="F135" s="40"/>
      <c r="G135" s="17"/>
      <c r="H135" s="5"/>
      <c r="I135" s="27" t="s">
        <v>325</v>
      </c>
      <c r="J135" s="6"/>
    </row>
    <row r="136" spans="1:10" ht="15.75" thickBot="1" x14ac:dyDescent="0.3">
      <c r="A136" s="23"/>
      <c r="B136" s="8"/>
      <c r="C136" s="43"/>
      <c r="D136" s="90"/>
      <c r="E136" s="43"/>
      <c r="F136" s="41"/>
      <c r="G136" s="18"/>
      <c r="H136" s="9"/>
      <c r="I136" s="34" t="s">
        <v>80</v>
      </c>
      <c r="J136" s="10"/>
    </row>
    <row r="137" spans="1:10" ht="15.75" thickBot="1" x14ac:dyDescent="0.3">
      <c r="A137" s="35" t="s">
        <v>347</v>
      </c>
      <c r="B137" s="24" t="s">
        <v>12</v>
      </c>
      <c r="C137" s="37">
        <v>0.5625</v>
      </c>
      <c r="D137" s="40" t="s">
        <v>380</v>
      </c>
      <c r="E137" s="29" t="s">
        <v>348</v>
      </c>
      <c r="F137" s="39">
        <v>0.67361111111111116</v>
      </c>
      <c r="G137" s="109" t="s">
        <v>45</v>
      </c>
      <c r="H137" s="24" t="s">
        <v>383</v>
      </c>
      <c r="I137" s="12" t="s">
        <v>351</v>
      </c>
      <c r="J137" s="6" t="s">
        <v>350</v>
      </c>
    </row>
    <row r="138" spans="1:10" x14ac:dyDescent="0.25">
      <c r="A138" s="22" t="s">
        <v>57</v>
      </c>
      <c r="B138" s="22"/>
      <c r="C138" s="37"/>
      <c r="D138" s="40"/>
      <c r="E138" s="29"/>
      <c r="F138" s="40"/>
      <c r="G138" s="110" t="s">
        <v>349</v>
      </c>
      <c r="H138" s="22" t="s">
        <v>110</v>
      </c>
      <c r="I138" s="11" t="s">
        <v>323</v>
      </c>
      <c r="J138" s="24" t="s">
        <v>31</v>
      </c>
    </row>
    <row r="139" spans="1:10" x14ac:dyDescent="0.25">
      <c r="A139" s="22" t="s">
        <v>381</v>
      </c>
      <c r="B139" s="22"/>
      <c r="C139" s="29"/>
      <c r="D139" s="40"/>
      <c r="E139" s="29"/>
      <c r="F139" s="40"/>
      <c r="G139" s="111"/>
      <c r="H139" s="22"/>
      <c r="I139" s="11" t="s">
        <v>322</v>
      </c>
      <c r="J139" s="22" t="s">
        <v>32</v>
      </c>
    </row>
    <row r="140" spans="1:10" x14ac:dyDescent="0.25">
      <c r="A140" s="22" t="s">
        <v>382</v>
      </c>
      <c r="B140" s="22"/>
      <c r="C140" s="29"/>
      <c r="D140" s="40"/>
      <c r="E140" s="29"/>
      <c r="F140" s="40"/>
      <c r="G140" s="111"/>
      <c r="H140" s="22"/>
      <c r="I140" s="11" t="s">
        <v>352</v>
      </c>
      <c r="J140" s="22" t="s">
        <v>33</v>
      </c>
    </row>
    <row r="141" spans="1:10" x14ac:dyDescent="0.25">
      <c r="A141" s="53" t="s">
        <v>262</v>
      </c>
      <c r="B141" s="22"/>
      <c r="C141" s="29"/>
      <c r="D141" s="40"/>
      <c r="E141" s="29"/>
      <c r="F141" s="40"/>
      <c r="G141" s="111"/>
      <c r="H141" s="22"/>
      <c r="I141" s="11"/>
      <c r="J141" s="22" t="s">
        <v>81</v>
      </c>
    </row>
    <row r="142" spans="1:10" x14ac:dyDescent="0.25">
      <c r="A142" s="53" t="s">
        <v>263</v>
      </c>
      <c r="B142" s="22"/>
      <c r="C142" s="29"/>
      <c r="D142" s="40"/>
      <c r="E142" s="29"/>
      <c r="F142" s="40"/>
      <c r="G142" s="111"/>
      <c r="H142" s="22"/>
      <c r="I142" s="11"/>
      <c r="J142" s="22"/>
    </row>
    <row r="143" spans="1:10" ht="15.75" thickBot="1" x14ac:dyDescent="0.3">
      <c r="A143" s="55"/>
      <c r="B143" s="23"/>
      <c r="C143" s="106"/>
      <c r="D143" s="41"/>
      <c r="E143" s="106"/>
      <c r="F143" s="41"/>
      <c r="G143" s="107"/>
      <c r="H143" s="23"/>
      <c r="I143" s="108"/>
      <c r="J143" s="23"/>
    </row>
    <row r="144" spans="1:10" x14ac:dyDescent="0.25">
      <c r="A144" s="68"/>
      <c r="B144" s="5"/>
      <c r="C144" s="66"/>
      <c r="D144" s="45"/>
      <c r="E144" s="66"/>
      <c r="F144" s="45"/>
      <c r="G144" s="7"/>
      <c r="H144" s="5"/>
      <c r="I144" s="11"/>
      <c r="J144" s="5"/>
    </row>
    <row r="145" spans="1:10" x14ac:dyDescent="0.25">
      <c r="A145" s="68"/>
      <c r="B145" s="5"/>
      <c r="C145" s="66"/>
      <c r="D145" s="45"/>
      <c r="E145" s="66"/>
      <c r="F145" s="45"/>
      <c r="G145" s="7"/>
      <c r="H145" s="5"/>
      <c r="I145" s="11"/>
      <c r="J145" s="5"/>
    </row>
    <row r="146" spans="1:10" x14ac:dyDescent="0.25">
      <c r="A146" s="68"/>
      <c r="B146" s="5"/>
      <c r="C146" s="66"/>
      <c r="D146" s="45"/>
      <c r="E146" s="66"/>
      <c r="F146" s="45"/>
      <c r="G146" s="7"/>
      <c r="H146" s="5"/>
      <c r="I146" s="11"/>
      <c r="J146" s="5"/>
    </row>
    <row r="147" spans="1:10" x14ac:dyDescent="0.25">
      <c r="A147" s="68"/>
      <c r="B147" s="5"/>
      <c r="C147" s="66"/>
      <c r="D147" s="45"/>
      <c r="E147" s="66"/>
      <c r="F147" s="45"/>
      <c r="G147" s="7"/>
      <c r="H147" s="5"/>
      <c r="I147" s="11"/>
      <c r="J147" s="5"/>
    </row>
    <row r="148" spans="1:10" x14ac:dyDescent="0.25">
      <c r="A148" s="68"/>
      <c r="B148" s="5"/>
      <c r="C148" s="66"/>
      <c r="D148" s="45"/>
      <c r="E148" s="66"/>
      <c r="F148" s="45"/>
      <c r="G148" s="7"/>
      <c r="H148" s="5"/>
      <c r="I148" s="11"/>
      <c r="J148" s="5"/>
    </row>
    <row r="149" spans="1:10" ht="15.75" thickBot="1" x14ac:dyDescent="0.3">
      <c r="A149" s="112">
        <v>41779</v>
      </c>
      <c r="B149" s="113" t="s">
        <v>372</v>
      </c>
      <c r="C149" s="114"/>
      <c r="D149" s="113">
        <v>2014</v>
      </c>
      <c r="E149" s="114"/>
      <c r="F149" s="113"/>
      <c r="G149" s="115" t="s">
        <v>277</v>
      </c>
      <c r="H149" s="116"/>
      <c r="I149" s="116"/>
      <c r="J149" s="116" t="s">
        <v>282</v>
      </c>
    </row>
    <row r="150" spans="1:10" ht="15.75" thickBot="1" x14ac:dyDescent="0.3">
      <c r="A150" s="76" t="s">
        <v>3</v>
      </c>
      <c r="B150" s="117" t="s">
        <v>4</v>
      </c>
      <c r="C150" s="118" t="s">
        <v>15</v>
      </c>
      <c r="D150" s="119" t="s">
        <v>6</v>
      </c>
      <c r="E150" s="78" t="s">
        <v>16</v>
      </c>
      <c r="F150" s="79" t="s">
        <v>17</v>
      </c>
      <c r="G150" s="77" t="s">
        <v>8</v>
      </c>
      <c r="H150" s="77" t="s">
        <v>11</v>
      </c>
      <c r="I150" s="77" t="s">
        <v>43</v>
      </c>
      <c r="J150" s="80" t="s">
        <v>9</v>
      </c>
    </row>
    <row r="151" spans="1:10" x14ac:dyDescent="0.25">
      <c r="A151" s="105" t="s">
        <v>116</v>
      </c>
      <c r="B151" s="4" t="s">
        <v>5</v>
      </c>
      <c r="C151" s="37">
        <v>0.75</v>
      </c>
      <c r="D151" s="89" t="s">
        <v>119</v>
      </c>
      <c r="E151" s="66">
        <v>1</v>
      </c>
      <c r="F151" s="39">
        <v>0.9375</v>
      </c>
      <c r="G151" s="72" t="s">
        <v>45</v>
      </c>
      <c r="H151" s="22" t="s">
        <v>354</v>
      </c>
      <c r="I151" s="11" t="s">
        <v>121</v>
      </c>
      <c r="J151" s="27" t="s">
        <v>50</v>
      </c>
    </row>
    <row r="152" spans="1:10" x14ac:dyDescent="0.25">
      <c r="A152" s="27" t="s">
        <v>57</v>
      </c>
      <c r="B152" s="4"/>
      <c r="C152" s="129" t="s">
        <v>113</v>
      </c>
      <c r="D152" s="89" t="s">
        <v>120</v>
      </c>
      <c r="E152" s="66">
        <v>5</v>
      </c>
      <c r="F152" s="39">
        <v>0.4375</v>
      </c>
      <c r="G152" s="56" t="s">
        <v>353</v>
      </c>
      <c r="H152" s="22" t="s">
        <v>355</v>
      </c>
      <c r="I152" s="11" t="s">
        <v>122</v>
      </c>
      <c r="J152" s="27" t="s">
        <v>51</v>
      </c>
    </row>
    <row r="153" spans="1:10" x14ac:dyDescent="0.25">
      <c r="A153" s="27" t="s">
        <v>117</v>
      </c>
      <c r="B153" s="4"/>
      <c r="C153" s="29"/>
      <c r="D153" s="89"/>
      <c r="E153" s="66"/>
      <c r="F153" s="40"/>
      <c r="G153" s="7"/>
      <c r="H153" s="22"/>
      <c r="I153" s="11" t="s">
        <v>123</v>
      </c>
      <c r="J153" s="27" t="s">
        <v>53</v>
      </c>
    </row>
    <row r="154" spans="1:10" x14ac:dyDescent="0.25">
      <c r="A154" s="27" t="s">
        <v>118</v>
      </c>
      <c r="B154" s="4"/>
      <c r="C154" s="29"/>
      <c r="D154" s="89"/>
      <c r="E154" s="66"/>
      <c r="F154" s="40"/>
      <c r="G154" s="7"/>
      <c r="H154" s="22"/>
      <c r="I154" s="11" t="s">
        <v>124</v>
      </c>
      <c r="J154" s="27" t="s">
        <v>52</v>
      </c>
    </row>
    <row r="155" spans="1:10" x14ac:dyDescent="0.25">
      <c r="A155" s="22"/>
      <c r="B155" s="4"/>
      <c r="C155" s="29"/>
      <c r="D155" s="89"/>
      <c r="E155" s="66"/>
      <c r="F155" s="40"/>
      <c r="G155" s="7"/>
      <c r="H155" s="22"/>
      <c r="I155" s="11" t="s">
        <v>125</v>
      </c>
      <c r="J155" s="27" t="s">
        <v>42</v>
      </c>
    </row>
    <row r="156" spans="1:10" x14ac:dyDescent="0.25">
      <c r="A156" s="53" t="s">
        <v>262</v>
      </c>
      <c r="B156" s="4"/>
      <c r="C156" s="29"/>
      <c r="D156" s="89"/>
      <c r="E156" s="66"/>
      <c r="F156" s="40"/>
      <c r="G156" s="7"/>
      <c r="H156" s="22"/>
      <c r="I156" s="11" t="s">
        <v>356</v>
      </c>
      <c r="J156" s="27" t="s">
        <v>67</v>
      </c>
    </row>
    <row r="157" spans="1:10" x14ac:dyDescent="0.25">
      <c r="A157" s="53" t="s">
        <v>263</v>
      </c>
      <c r="B157" s="4"/>
      <c r="C157" s="29"/>
      <c r="D157" s="89"/>
      <c r="E157" s="66"/>
      <c r="F157" s="40"/>
      <c r="G157" s="7"/>
      <c r="H157" s="22"/>
      <c r="I157" s="11" t="s">
        <v>126</v>
      </c>
      <c r="J157" s="22"/>
    </row>
    <row r="158" spans="1:10" ht="15.75" thickBot="1" x14ac:dyDescent="0.3">
      <c r="A158" s="55"/>
      <c r="B158" s="8"/>
      <c r="C158" s="43"/>
      <c r="D158" s="90"/>
      <c r="E158" s="66"/>
      <c r="F158" s="41"/>
      <c r="G158" s="7"/>
      <c r="H158" s="23"/>
      <c r="I158" s="11" t="s">
        <v>357</v>
      </c>
      <c r="J158" s="23"/>
    </row>
    <row r="159" spans="1:10" x14ac:dyDescent="0.25">
      <c r="A159" s="35" t="s">
        <v>10</v>
      </c>
      <c r="B159" s="24" t="s">
        <v>12</v>
      </c>
      <c r="C159" s="30">
        <v>0.54166666666666663</v>
      </c>
      <c r="D159" s="42" t="s">
        <v>13</v>
      </c>
      <c r="E159" s="28" t="s">
        <v>19</v>
      </c>
      <c r="F159" s="42" t="s">
        <v>18</v>
      </c>
      <c r="G159" s="19" t="s">
        <v>23</v>
      </c>
      <c r="H159" s="50" t="s">
        <v>40</v>
      </c>
      <c r="I159" s="3" t="s">
        <v>24</v>
      </c>
      <c r="J159" s="3" t="s">
        <v>31</v>
      </c>
    </row>
    <row r="160" spans="1:10" x14ac:dyDescent="0.25">
      <c r="A160" s="22" t="s">
        <v>35</v>
      </c>
      <c r="B160" s="22"/>
      <c r="C160" s="29"/>
      <c r="D160" s="40" t="s">
        <v>21</v>
      </c>
      <c r="E160" s="29">
        <v>6</v>
      </c>
      <c r="F160" s="40" t="s">
        <v>20</v>
      </c>
      <c r="G160" s="16" t="s">
        <v>55</v>
      </c>
      <c r="H160" s="51" t="s">
        <v>41</v>
      </c>
      <c r="I160" s="6" t="s">
        <v>25</v>
      </c>
      <c r="J160" s="6" t="s">
        <v>34</v>
      </c>
    </row>
    <row r="161" spans="1:10" x14ac:dyDescent="0.25">
      <c r="A161" s="22" t="s">
        <v>36</v>
      </c>
      <c r="B161" s="22"/>
      <c r="C161" s="29"/>
      <c r="D161" s="40" t="s">
        <v>21</v>
      </c>
      <c r="E161" s="29">
        <v>7</v>
      </c>
      <c r="F161" s="40" t="s">
        <v>22</v>
      </c>
      <c r="G161" s="17"/>
      <c r="H161" s="6"/>
      <c r="I161" s="6" t="s">
        <v>26</v>
      </c>
      <c r="J161" s="6" t="s">
        <v>33</v>
      </c>
    </row>
    <row r="162" spans="1:10" x14ac:dyDescent="0.25">
      <c r="A162" s="22" t="s">
        <v>59</v>
      </c>
      <c r="B162" s="22"/>
      <c r="C162" s="29"/>
      <c r="D162" s="40"/>
      <c r="E162" s="29"/>
      <c r="F162" s="40"/>
      <c r="G162" s="17"/>
      <c r="H162" s="6"/>
      <c r="I162" s="6" t="s">
        <v>27</v>
      </c>
      <c r="J162" s="12" t="s">
        <v>42</v>
      </c>
    </row>
    <row r="163" spans="1:10" x14ac:dyDescent="0.25">
      <c r="A163" s="22"/>
      <c r="B163" s="22"/>
      <c r="C163" s="29"/>
      <c r="D163" s="40"/>
      <c r="E163" s="29"/>
      <c r="F163" s="40"/>
      <c r="G163" s="17"/>
      <c r="H163" s="6"/>
      <c r="I163" s="6" t="s">
        <v>28</v>
      </c>
      <c r="J163" s="6"/>
    </row>
    <row r="164" spans="1:10" x14ac:dyDescent="0.25">
      <c r="A164" s="53" t="s">
        <v>358</v>
      </c>
      <c r="B164" s="22"/>
      <c r="C164" s="29"/>
      <c r="D164" s="40"/>
      <c r="E164" s="29"/>
      <c r="F164" s="40"/>
      <c r="G164" s="17"/>
      <c r="H164" s="6"/>
      <c r="I164" s="6" t="s">
        <v>29</v>
      </c>
      <c r="J164" s="6"/>
    </row>
    <row r="165" spans="1:10" ht="15.75" thickBot="1" x14ac:dyDescent="0.3">
      <c r="A165" s="55" t="s">
        <v>261</v>
      </c>
      <c r="B165" s="23"/>
      <c r="C165" s="43"/>
      <c r="D165" s="41"/>
      <c r="E165" s="43"/>
      <c r="F165" s="41"/>
      <c r="G165" s="18"/>
      <c r="H165" s="10"/>
      <c r="I165" s="10" t="s">
        <v>30</v>
      </c>
      <c r="J165" s="10"/>
    </row>
    <row r="166" spans="1:10" x14ac:dyDescent="0.25">
      <c r="A166" s="33" t="s">
        <v>106</v>
      </c>
      <c r="B166" s="24" t="s">
        <v>12</v>
      </c>
      <c r="C166" s="125" t="s">
        <v>113</v>
      </c>
      <c r="D166" s="124" t="s">
        <v>112</v>
      </c>
      <c r="E166" s="125" t="s">
        <v>14</v>
      </c>
      <c r="F166" s="126">
        <v>0.39583333333333331</v>
      </c>
      <c r="G166" s="19" t="s">
        <v>45</v>
      </c>
      <c r="H166" s="24" t="s">
        <v>326</v>
      </c>
      <c r="I166" s="22" t="s">
        <v>360</v>
      </c>
      <c r="J166" s="14" t="s">
        <v>31</v>
      </c>
    </row>
    <row r="167" spans="1:10" x14ac:dyDescent="0.25">
      <c r="A167" s="27" t="s">
        <v>107</v>
      </c>
      <c r="B167" s="22"/>
      <c r="C167" s="127">
        <v>0.70833333333333337</v>
      </c>
      <c r="D167" s="128" t="s">
        <v>111</v>
      </c>
      <c r="E167" s="129" t="s">
        <v>14</v>
      </c>
      <c r="F167" s="130">
        <v>0.90625</v>
      </c>
      <c r="G167" s="16" t="s">
        <v>359</v>
      </c>
      <c r="H167" s="22" t="s">
        <v>114</v>
      </c>
      <c r="I167" s="22" t="s">
        <v>115</v>
      </c>
      <c r="J167" s="12" t="s">
        <v>103</v>
      </c>
    </row>
    <row r="168" spans="1:10" x14ac:dyDescent="0.25">
      <c r="A168" s="27" t="s">
        <v>108</v>
      </c>
      <c r="B168" s="22"/>
      <c r="C168" s="29"/>
      <c r="D168" s="40"/>
      <c r="E168" s="29"/>
      <c r="F168" s="40"/>
      <c r="G168" s="17"/>
      <c r="H168" s="22"/>
      <c r="I168" s="22" t="s">
        <v>361</v>
      </c>
      <c r="J168" s="12" t="s">
        <v>104</v>
      </c>
    </row>
    <row r="169" spans="1:10" x14ac:dyDescent="0.25">
      <c r="A169" s="27" t="s">
        <v>109</v>
      </c>
      <c r="B169" s="22"/>
      <c r="C169" s="29"/>
      <c r="D169" s="40"/>
      <c r="E169" s="29"/>
      <c r="F169" s="40"/>
      <c r="G169" s="17"/>
      <c r="H169" s="22"/>
      <c r="I169" s="22"/>
      <c r="J169" s="12" t="s">
        <v>136</v>
      </c>
    </row>
    <row r="170" spans="1:10" ht="15.75" thickBot="1" x14ac:dyDescent="0.3">
      <c r="A170" s="23"/>
      <c r="B170" s="23"/>
      <c r="C170" s="43"/>
      <c r="D170" s="41"/>
      <c r="E170" s="43"/>
      <c r="F170" s="41"/>
      <c r="G170" s="18"/>
      <c r="H170" s="23"/>
      <c r="I170" s="23"/>
      <c r="J170" s="31" t="s">
        <v>42</v>
      </c>
    </row>
    <row r="171" spans="1:10" x14ac:dyDescent="0.25">
      <c r="A171" s="33" t="s">
        <v>82</v>
      </c>
      <c r="B171" s="104" t="s">
        <v>12</v>
      </c>
      <c r="C171" s="123">
        <v>0.39583333333333331</v>
      </c>
      <c r="D171" s="124" t="s">
        <v>87</v>
      </c>
      <c r="E171" s="125" t="s">
        <v>14</v>
      </c>
      <c r="F171" s="126" t="s">
        <v>389</v>
      </c>
      <c r="G171" s="19" t="s">
        <v>64</v>
      </c>
      <c r="H171" s="3" t="s">
        <v>40</v>
      </c>
      <c r="I171" s="24" t="s">
        <v>88</v>
      </c>
      <c r="J171" s="14" t="s">
        <v>50</v>
      </c>
    </row>
    <row r="172" spans="1:10" x14ac:dyDescent="0.25">
      <c r="A172" s="27" t="s">
        <v>83</v>
      </c>
      <c r="B172" s="22"/>
      <c r="C172" s="29"/>
      <c r="D172" s="40"/>
      <c r="E172" s="29"/>
      <c r="F172" s="40"/>
      <c r="G172" s="16" t="s">
        <v>346</v>
      </c>
      <c r="H172" s="6" t="s">
        <v>41</v>
      </c>
      <c r="I172" s="22" t="s">
        <v>89</v>
      </c>
      <c r="J172" s="12" t="s">
        <v>51</v>
      </c>
    </row>
    <row r="173" spans="1:10" x14ac:dyDescent="0.25">
      <c r="A173" s="27" t="s">
        <v>84</v>
      </c>
      <c r="B173" s="22"/>
      <c r="C173" s="29"/>
      <c r="D173" s="40"/>
      <c r="E173" s="29"/>
      <c r="F173" s="40"/>
      <c r="G173" s="17"/>
      <c r="H173" s="6"/>
      <c r="I173" s="22" t="s">
        <v>90</v>
      </c>
      <c r="J173" s="12" t="s">
        <v>52</v>
      </c>
    </row>
    <row r="174" spans="1:10" x14ac:dyDescent="0.25">
      <c r="A174" s="27" t="s">
        <v>85</v>
      </c>
      <c r="B174" s="22"/>
      <c r="C174" s="29"/>
      <c r="D174" s="40"/>
      <c r="E174" s="29"/>
      <c r="F174" s="40"/>
      <c r="G174" s="17"/>
      <c r="H174" s="6"/>
      <c r="I174" s="22" t="s">
        <v>91</v>
      </c>
      <c r="J174" s="12" t="s">
        <v>53</v>
      </c>
    </row>
    <row r="175" spans="1:10" x14ac:dyDescent="0.25">
      <c r="A175" s="22"/>
      <c r="B175" s="22"/>
      <c r="C175" s="29"/>
      <c r="D175" s="40"/>
      <c r="E175" s="29"/>
      <c r="F175" s="40"/>
      <c r="G175" s="17"/>
      <c r="H175" s="6"/>
      <c r="I175" s="22" t="s">
        <v>92</v>
      </c>
      <c r="J175" s="12" t="s">
        <v>42</v>
      </c>
    </row>
    <row r="176" spans="1:10" x14ac:dyDescent="0.25">
      <c r="A176" s="53" t="s">
        <v>264</v>
      </c>
      <c r="B176" s="22"/>
      <c r="C176" s="29"/>
      <c r="D176" s="40"/>
      <c r="E176" s="29"/>
      <c r="F176" s="40"/>
      <c r="G176" s="17"/>
      <c r="H176" s="6"/>
      <c r="I176" s="22" t="s">
        <v>93</v>
      </c>
      <c r="J176" s="12" t="s">
        <v>67</v>
      </c>
    </row>
    <row r="177" spans="1:10" x14ac:dyDescent="0.25">
      <c r="A177" s="53" t="s">
        <v>265</v>
      </c>
      <c r="B177" s="22"/>
      <c r="C177" s="29"/>
      <c r="D177" s="40"/>
      <c r="E177" s="29"/>
      <c r="F177" s="40"/>
      <c r="G177" s="17"/>
      <c r="H177" s="6"/>
      <c r="I177" s="22" t="s">
        <v>94</v>
      </c>
      <c r="J177" s="6"/>
    </row>
    <row r="178" spans="1:10" x14ac:dyDescent="0.25">
      <c r="A178" s="22"/>
      <c r="B178" s="22"/>
      <c r="C178" s="29"/>
      <c r="D178" s="40"/>
      <c r="E178" s="29"/>
      <c r="F178" s="40"/>
      <c r="G178" s="17"/>
      <c r="H178" s="6"/>
      <c r="I178" s="22" t="s">
        <v>95</v>
      </c>
      <c r="J178" s="6"/>
    </row>
    <row r="179" spans="1:10" ht="15.75" thickBot="1" x14ac:dyDescent="0.3">
      <c r="A179" s="23"/>
      <c r="B179" s="23"/>
      <c r="C179" s="43"/>
      <c r="D179" s="41"/>
      <c r="E179" s="43"/>
      <c r="F179" s="41"/>
      <c r="G179" s="18"/>
      <c r="H179" s="10"/>
      <c r="I179" s="23" t="s">
        <v>96</v>
      </c>
      <c r="J179" s="10"/>
    </row>
    <row r="180" spans="1:10" x14ac:dyDescent="0.25">
      <c r="A180" s="5"/>
      <c r="B180" s="5"/>
      <c r="C180" s="66"/>
      <c r="D180" s="45"/>
      <c r="E180" s="66"/>
      <c r="F180" s="45"/>
      <c r="G180" s="7"/>
      <c r="H180" s="5"/>
      <c r="I180" s="5"/>
      <c r="J180" s="5"/>
    </row>
    <row r="181" spans="1:10" x14ac:dyDescent="0.25">
      <c r="A181" s="5"/>
      <c r="B181" s="5"/>
      <c r="C181" s="66"/>
      <c r="D181" s="45"/>
      <c r="E181" s="66"/>
      <c r="F181" s="45"/>
      <c r="G181" s="7"/>
      <c r="H181" s="5"/>
      <c r="I181" s="5"/>
      <c r="J181" s="5"/>
    </row>
    <row r="182" spans="1:10" x14ac:dyDescent="0.25">
      <c r="A182" s="5"/>
      <c r="B182" s="5"/>
      <c r="C182" s="66"/>
      <c r="D182" s="45"/>
      <c r="E182" s="66"/>
      <c r="F182" s="45"/>
      <c r="G182" s="7"/>
      <c r="H182" s="5"/>
      <c r="I182" s="5"/>
      <c r="J182" s="5"/>
    </row>
    <row r="183" spans="1:10" x14ac:dyDescent="0.25">
      <c r="A183" s="5"/>
      <c r="B183" s="5"/>
      <c r="C183" s="66"/>
      <c r="D183" s="45"/>
      <c r="E183" s="66"/>
      <c r="F183" s="45"/>
      <c r="G183" s="7"/>
      <c r="H183" s="5"/>
      <c r="I183" s="5"/>
      <c r="J183" s="5"/>
    </row>
    <row r="184" spans="1:10" x14ac:dyDescent="0.25">
      <c r="A184" s="5"/>
      <c r="B184" s="5"/>
      <c r="C184" s="66"/>
      <c r="D184" s="45"/>
      <c r="E184" s="66"/>
      <c r="F184" s="45"/>
      <c r="G184" s="7"/>
      <c r="H184" s="5"/>
      <c r="I184" s="5"/>
      <c r="J184" s="5"/>
    </row>
    <row r="185" spans="1:10" x14ac:dyDescent="0.25">
      <c r="A185" s="5"/>
      <c r="B185" s="5"/>
      <c r="C185" s="66"/>
      <c r="D185" s="45"/>
      <c r="E185" s="66"/>
      <c r="F185" s="45"/>
      <c r="G185" s="7"/>
      <c r="H185" s="5"/>
      <c r="I185" s="5"/>
      <c r="J185" s="5"/>
    </row>
    <row r="186" spans="1:10" ht="15.75" thickBot="1" x14ac:dyDescent="0.3">
      <c r="A186" s="112">
        <v>41779</v>
      </c>
      <c r="B186" s="113" t="s">
        <v>372</v>
      </c>
      <c r="C186" s="114"/>
      <c r="D186" s="113">
        <v>2014</v>
      </c>
      <c r="E186" s="114"/>
      <c r="F186" s="113"/>
      <c r="G186" s="115" t="s">
        <v>277</v>
      </c>
      <c r="H186" s="116"/>
      <c r="I186" s="116"/>
      <c r="J186" s="116" t="s">
        <v>384</v>
      </c>
    </row>
    <row r="187" spans="1:10" ht="15.75" thickBot="1" x14ac:dyDescent="0.3">
      <c r="A187" s="76" t="s">
        <v>3</v>
      </c>
      <c r="B187" s="117" t="s">
        <v>4</v>
      </c>
      <c r="C187" s="118" t="s">
        <v>15</v>
      </c>
      <c r="D187" s="119" t="s">
        <v>6</v>
      </c>
      <c r="E187" s="78" t="s">
        <v>16</v>
      </c>
      <c r="F187" s="79" t="s">
        <v>17</v>
      </c>
      <c r="G187" s="77" t="s">
        <v>8</v>
      </c>
      <c r="H187" s="77" t="s">
        <v>11</v>
      </c>
      <c r="I187" s="77" t="s">
        <v>43</v>
      </c>
      <c r="J187" s="80" t="s">
        <v>9</v>
      </c>
    </row>
    <row r="188" spans="1:10" x14ac:dyDescent="0.25">
      <c r="A188" s="120" t="s">
        <v>37</v>
      </c>
      <c r="B188" s="22" t="s">
        <v>12</v>
      </c>
      <c r="C188" s="37">
        <v>0.54166666666666663</v>
      </c>
      <c r="D188" s="40" t="s">
        <v>44</v>
      </c>
      <c r="E188" s="29" t="s">
        <v>86</v>
      </c>
      <c r="F188" s="39">
        <v>0.6875</v>
      </c>
      <c r="G188" s="75" t="s">
        <v>45</v>
      </c>
      <c r="H188" s="6" t="s">
        <v>283</v>
      </c>
      <c r="I188" s="12" t="s">
        <v>47</v>
      </c>
      <c r="J188" s="12" t="s">
        <v>50</v>
      </c>
    </row>
    <row r="189" spans="1:10" x14ac:dyDescent="0.25">
      <c r="A189" s="4" t="s">
        <v>38</v>
      </c>
      <c r="B189" s="22"/>
      <c r="C189" s="29"/>
      <c r="D189" s="40"/>
      <c r="E189" s="29"/>
      <c r="F189" s="40"/>
      <c r="G189" s="16" t="s">
        <v>55</v>
      </c>
      <c r="H189" s="6" t="s">
        <v>46</v>
      </c>
      <c r="I189" s="12" t="s">
        <v>48</v>
      </c>
      <c r="J189" s="6" t="s">
        <v>51</v>
      </c>
    </row>
    <row r="190" spans="1:10" x14ac:dyDescent="0.25">
      <c r="A190" s="4" t="s">
        <v>39</v>
      </c>
      <c r="B190" s="22"/>
      <c r="C190" s="29"/>
      <c r="D190" s="40"/>
      <c r="E190" s="29"/>
      <c r="F190" s="40"/>
      <c r="G190" s="17"/>
      <c r="H190" s="6"/>
      <c r="I190" s="12" t="s">
        <v>49</v>
      </c>
      <c r="J190" s="6" t="s">
        <v>52</v>
      </c>
    </row>
    <row r="191" spans="1:10" x14ac:dyDescent="0.25">
      <c r="A191" s="4" t="s">
        <v>60</v>
      </c>
      <c r="B191" s="22"/>
      <c r="C191" s="29"/>
      <c r="D191" s="40"/>
      <c r="E191" s="29"/>
      <c r="F191" s="40"/>
      <c r="G191" s="17"/>
      <c r="H191" s="6"/>
      <c r="I191" s="6"/>
      <c r="J191" s="6" t="s">
        <v>53</v>
      </c>
    </row>
    <row r="192" spans="1:10" ht="15.75" thickBot="1" x14ac:dyDescent="0.3">
      <c r="A192" s="8"/>
      <c r="B192" s="23"/>
      <c r="C192" s="43"/>
      <c r="D192" s="41"/>
      <c r="E192" s="43"/>
      <c r="F192" s="41"/>
      <c r="G192" s="18"/>
      <c r="H192" s="10"/>
      <c r="I192" s="10"/>
      <c r="J192" s="10" t="s">
        <v>54</v>
      </c>
    </row>
    <row r="193" spans="1:10" x14ac:dyDescent="0.25">
      <c r="A193" s="33" t="s">
        <v>266</v>
      </c>
      <c r="B193" s="24" t="s">
        <v>266</v>
      </c>
      <c r="C193" s="30">
        <v>0.75</v>
      </c>
      <c r="D193" s="42" t="s">
        <v>268</v>
      </c>
      <c r="E193" s="28" t="s">
        <v>269</v>
      </c>
      <c r="F193" s="36">
        <v>0.75</v>
      </c>
      <c r="G193" s="46" t="s">
        <v>45</v>
      </c>
      <c r="H193" s="24" t="s">
        <v>270</v>
      </c>
      <c r="I193" s="24" t="s">
        <v>273</v>
      </c>
      <c r="J193" s="26" t="s">
        <v>67</v>
      </c>
    </row>
    <row r="194" spans="1:10" x14ac:dyDescent="0.25">
      <c r="A194" s="27" t="s">
        <v>35</v>
      </c>
      <c r="B194" s="22"/>
      <c r="C194" s="29"/>
      <c r="D194" s="40"/>
      <c r="E194" s="29"/>
      <c r="F194" s="45"/>
      <c r="G194" s="81" t="s">
        <v>55</v>
      </c>
      <c r="H194" s="22" t="s">
        <v>271</v>
      </c>
      <c r="I194" s="22" t="s">
        <v>274</v>
      </c>
      <c r="J194" s="27" t="s">
        <v>34</v>
      </c>
    </row>
    <row r="195" spans="1:10" x14ac:dyDescent="0.25">
      <c r="A195" s="27" t="s">
        <v>267</v>
      </c>
      <c r="B195" s="22"/>
      <c r="C195" s="29"/>
      <c r="D195" s="40"/>
      <c r="E195" s="29"/>
      <c r="F195" s="45"/>
      <c r="G195" s="17"/>
      <c r="H195" s="22" t="s">
        <v>199</v>
      </c>
      <c r="I195" s="22" t="s">
        <v>169</v>
      </c>
      <c r="J195" s="27" t="s">
        <v>32</v>
      </c>
    </row>
    <row r="196" spans="1:10" x14ac:dyDescent="0.25">
      <c r="A196" s="27" t="s">
        <v>268</v>
      </c>
      <c r="B196" s="22"/>
      <c r="C196" s="29"/>
      <c r="D196" s="40"/>
      <c r="E196" s="29"/>
      <c r="F196" s="45"/>
      <c r="G196" s="17" t="s">
        <v>362</v>
      </c>
      <c r="H196" s="22" t="s">
        <v>272</v>
      </c>
      <c r="I196" s="22"/>
      <c r="J196" s="27" t="s">
        <v>31</v>
      </c>
    </row>
    <row r="197" spans="1:10" x14ac:dyDescent="0.25">
      <c r="A197" s="22"/>
      <c r="B197" s="22"/>
      <c r="C197" s="29"/>
      <c r="D197" s="40"/>
      <c r="E197" s="29"/>
      <c r="F197" s="45"/>
      <c r="G197" s="17"/>
      <c r="H197" s="82" t="s">
        <v>284</v>
      </c>
      <c r="I197" s="22"/>
      <c r="J197" s="27" t="s">
        <v>42</v>
      </c>
    </row>
    <row r="198" spans="1:10" ht="15.75" thickBot="1" x14ac:dyDescent="0.3">
      <c r="A198" s="23"/>
      <c r="B198" s="23"/>
      <c r="C198" s="43"/>
      <c r="D198" s="41"/>
      <c r="E198" s="43"/>
      <c r="F198" s="65"/>
      <c r="G198" s="18"/>
      <c r="H198" s="23"/>
      <c r="I198" s="23"/>
      <c r="J198" s="23"/>
    </row>
    <row r="199" spans="1:10" x14ac:dyDescent="0.25">
      <c r="A199" s="24" t="s">
        <v>394</v>
      </c>
      <c r="B199" s="5" t="s">
        <v>5</v>
      </c>
      <c r="C199" s="24" t="s">
        <v>63</v>
      </c>
      <c r="D199" s="132" t="s">
        <v>62</v>
      </c>
      <c r="E199" s="28" t="s">
        <v>14</v>
      </c>
      <c r="F199" s="132"/>
      <c r="G199" s="19" t="s">
        <v>64</v>
      </c>
      <c r="H199" s="2"/>
      <c r="I199" s="24" t="s">
        <v>323</v>
      </c>
      <c r="J199" s="24" t="s">
        <v>33</v>
      </c>
    </row>
    <row r="200" spans="1:10" x14ac:dyDescent="0.25">
      <c r="A200" s="22" t="s">
        <v>57</v>
      </c>
      <c r="B200" s="5"/>
      <c r="C200" s="29"/>
      <c r="D200" s="45"/>
      <c r="E200" s="29"/>
      <c r="F200" s="45"/>
      <c r="G200" s="16" t="s">
        <v>391</v>
      </c>
      <c r="H200" s="5"/>
      <c r="I200" s="22" t="s">
        <v>392</v>
      </c>
      <c r="J200" s="22" t="s">
        <v>81</v>
      </c>
    </row>
    <row r="201" spans="1:10" x14ac:dyDescent="0.25">
      <c r="A201" s="27" t="s">
        <v>74</v>
      </c>
      <c r="B201" s="5"/>
      <c r="C201" s="29"/>
      <c r="D201" s="45"/>
      <c r="E201" s="29"/>
      <c r="F201" s="45"/>
      <c r="G201" s="17"/>
      <c r="H201" s="5"/>
      <c r="I201" s="22" t="s">
        <v>393</v>
      </c>
      <c r="J201" s="22" t="s">
        <v>31</v>
      </c>
    </row>
    <row r="202" spans="1:10" ht="15.75" thickBot="1" x14ac:dyDescent="0.3">
      <c r="A202" s="23" t="s">
        <v>75</v>
      </c>
      <c r="B202" s="9"/>
      <c r="C202" s="43"/>
      <c r="D202" s="65"/>
      <c r="E202" s="43"/>
      <c r="F202" s="65"/>
      <c r="G202" s="18"/>
      <c r="H202" s="9"/>
      <c r="I202" s="23"/>
      <c r="J202" s="23"/>
    </row>
    <row r="203" spans="1:10" x14ac:dyDescent="0.25">
      <c r="A203" s="24" t="s">
        <v>395</v>
      </c>
      <c r="B203" s="5" t="s">
        <v>5</v>
      </c>
      <c r="C203" s="24" t="s">
        <v>63</v>
      </c>
      <c r="D203" s="132" t="s">
        <v>62</v>
      </c>
      <c r="E203" s="28" t="s">
        <v>14</v>
      </c>
      <c r="F203" s="45"/>
      <c r="G203" s="19" t="s">
        <v>45</v>
      </c>
      <c r="H203" s="2" t="s">
        <v>399</v>
      </c>
      <c r="I203" s="24"/>
      <c r="J203" s="6" t="s">
        <v>102</v>
      </c>
    </row>
    <row r="204" spans="1:10" x14ac:dyDescent="0.25">
      <c r="A204" s="22" t="s">
        <v>400</v>
      </c>
      <c r="B204" s="5"/>
      <c r="C204" s="29"/>
      <c r="D204" s="45"/>
      <c r="E204" s="29"/>
      <c r="F204" s="45"/>
      <c r="G204" s="16" t="s">
        <v>403</v>
      </c>
      <c r="H204" s="5" t="s">
        <v>398</v>
      </c>
      <c r="I204" s="22"/>
      <c r="J204" s="6" t="s">
        <v>103</v>
      </c>
    </row>
    <row r="205" spans="1:10" x14ac:dyDescent="0.25">
      <c r="A205" s="22" t="s">
        <v>396</v>
      </c>
      <c r="B205" s="5"/>
      <c r="C205" s="29"/>
      <c r="D205" s="45"/>
      <c r="E205" s="29"/>
      <c r="F205" s="45"/>
      <c r="G205" s="17"/>
      <c r="H205" s="5"/>
      <c r="I205" s="22"/>
      <c r="J205" s="6" t="s">
        <v>135</v>
      </c>
    </row>
    <row r="206" spans="1:10" x14ac:dyDescent="0.25">
      <c r="A206" s="22" t="s">
        <v>397</v>
      </c>
      <c r="B206" s="5"/>
      <c r="C206" s="29"/>
      <c r="D206" s="45"/>
      <c r="E206" s="29"/>
      <c r="F206" s="45"/>
      <c r="G206" s="17"/>
      <c r="H206" s="5"/>
      <c r="I206" s="22"/>
      <c r="J206" s="6"/>
    </row>
    <row r="207" spans="1:10" ht="15.75" thickBot="1" x14ac:dyDescent="0.3">
      <c r="A207" s="55" t="s">
        <v>401</v>
      </c>
      <c r="B207" s="9"/>
      <c r="C207" s="43"/>
      <c r="D207" s="65"/>
      <c r="E207" s="43"/>
      <c r="F207" s="65"/>
      <c r="G207" s="18"/>
      <c r="H207" s="9"/>
      <c r="I207" s="23"/>
      <c r="J207" s="10"/>
    </row>
    <row r="208" spans="1:10" x14ac:dyDescent="0.25">
      <c r="A208" s="24" t="s">
        <v>402</v>
      </c>
      <c r="B208" s="5"/>
      <c r="C208" s="28"/>
      <c r="D208" s="45"/>
      <c r="E208" s="28" t="s">
        <v>405</v>
      </c>
      <c r="F208" s="45"/>
      <c r="G208" s="46" t="s">
        <v>45</v>
      </c>
      <c r="H208" s="5" t="s">
        <v>306</v>
      </c>
      <c r="I208" s="24"/>
      <c r="J208" s="24" t="s">
        <v>136</v>
      </c>
    </row>
    <row r="209" spans="1:10" x14ac:dyDescent="0.25">
      <c r="A209" s="22" t="s">
        <v>38</v>
      </c>
      <c r="B209" s="5"/>
      <c r="C209" s="29"/>
      <c r="D209" s="45"/>
      <c r="E209" s="29"/>
      <c r="F209" s="45"/>
      <c r="G209" s="16" t="s">
        <v>404</v>
      </c>
      <c r="H209" s="5" t="s">
        <v>66</v>
      </c>
      <c r="I209" s="22"/>
      <c r="J209" s="22" t="s">
        <v>104</v>
      </c>
    </row>
    <row r="210" spans="1:10" x14ac:dyDescent="0.25">
      <c r="A210" s="22"/>
      <c r="B210" s="5"/>
      <c r="C210" s="29"/>
      <c r="D210" s="45"/>
      <c r="E210" s="29"/>
      <c r="F210" s="45"/>
      <c r="G210" s="17"/>
      <c r="H210" s="5"/>
      <c r="I210" s="22"/>
      <c r="J210" s="22"/>
    </row>
    <row r="211" spans="1:10" ht="15.75" thickBot="1" x14ac:dyDescent="0.3">
      <c r="A211" s="23"/>
      <c r="B211" s="9"/>
      <c r="C211" s="43"/>
      <c r="D211" s="65"/>
      <c r="E211" s="43"/>
      <c r="F211" s="65"/>
      <c r="G211" s="18"/>
      <c r="H211" s="9"/>
      <c r="I211" s="23"/>
      <c r="J211" s="23"/>
    </row>
    <row r="212" spans="1:10" x14ac:dyDescent="0.25">
      <c r="A212" s="4" t="s">
        <v>407</v>
      </c>
      <c r="B212" s="24" t="s">
        <v>12</v>
      </c>
      <c r="C212" s="66"/>
      <c r="D212" s="42" t="s">
        <v>174</v>
      </c>
      <c r="E212" s="66"/>
      <c r="F212" s="42"/>
      <c r="G212" s="46" t="s">
        <v>45</v>
      </c>
      <c r="H212" s="24" t="s">
        <v>408</v>
      </c>
      <c r="I212" s="24"/>
      <c r="J212" s="24"/>
    </row>
    <row r="213" spans="1:10" x14ac:dyDescent="0.25">
      <c r="A213" s="4" t="s">
        <v>406</v>
      </c>
      <c r="B213" s="22"/>
      <c r="C213" s="66"/>
      <c r="D213" s="40"/>
      <c r="E213" s="66"/>
      <c r="F213" s="40"/>
      <c r="G213" s="16" t="s">
        <v>346</v>
      </c>
      <c r="H213" s="22" t="s">
        <v>409</v>
      </c>
      <c r="I213" s="22"/>
      <c r="J213" s="22"/>
    </row>
    <row r="214" spans="1:10" x14ac:dyDescent="0.25">
      <c r="A214" s="4" t="s">
        <v>38</v>
      </c>
      <c r="B214" s="22"/>
      <c r="C214" s="66"/>
      <c r="D214" s="40"/>
      <c r="E214" s="66"/>
      <c r="F214" s="40"/>
      <c r="G214" s="7"/>
      <c r="H214" s="22"/>
      <c r="I214" s="22"/>
      <c r="J214" s="22"/>
    </row>
    <row r="215" spans="1:10" x14ac:dyDescent="0.25">
      <c r="A215" s="4"/>
      <c r="B215" s="22"/>
      <c r="C215" s="66"/>
      <c r="D215" s="40"/>
      <c r="E215" s="66"/>
      <c r="F215" s="40"/>
      <c r="G215" s="7"/>
      <c r="H215" s="22"/>
      <c r="I215" s="22"/>
      <c r="J215" s="22"/>
    </row>
    <row r="216" spans="1:10" ht="15.75" thickBot="1" x14ac:dyDescent="0.3">
      <c r="A216" s="8"/>
      <c r="B216" s="23"/>
      <c r="C216" s="106"/>
      <c r="D216" s="41"/>
      <c r="E216" s="106"/>
      <c r="F216" s="41"/>
      <c r="G216" s="107"/>
      <c r="H216" s="23"/>
      <c r="I216" s="23"/>
      <c r="J216" s="23"/>
    </row>
    <row r="217" spans="1:10" x14ac:dyDescent="0.25">
      <c r="A217" s="139" t="s">
        <v>410</v>
      </c>
      <c r="B217" s="5" t="s">
        <v>5</v>
      </c>
      <c r="C217" s="24" t="s">
        <v>63</v>
      </c>
      <c r="D217" s="132" t="s">
        <v>62</v>
      </c>
      <c r="E217" s="96"/>
      <c r="F217" s="136"/>
      <c r="G217" s="46" t="s">
        <v>45</v>
      </c>
      <c r="H217" s="24" t="s">
        <v>414</v>
      </c>
      <c r="I217" s="139"/>
      <c r="J217" s="139"/>
    </row>
    <row r="218" spans="1:10" x14ac:dyDescent="0.25">
      <c r="A218" s="92" t="s">
        <v>365</v>
      </c>
      <c r="B218" s="134"/>
      <c r="C218" s="97"/>
      <c r="D218" s="136"/>
      <c r="E218" s="97"/>
      <c r="F218" s="136"/>
      <c r="G218" s="16" t="s">
        <v>413</v>
      </c>
      <c r="H218" s="22" t="s">
        <v>110</v>
      </c>
      <c r="I218" s="92"/>
      <c r="J218" s="92"/>
    </row>
    <row r="219" spans="1:10" x14ac:dyDescent="0.25">
      <c r="A219" s="22" t="s">
        <v>400</v>
      </c>
      <c r="B219" s="134"/>
      <c r="C219" s="97"/>
      <c r="D219" s="136"/>
      <c r="E219" s="97"/>
      <c r="F219" s="136"/>
      <c r="G219" s="92"/>
      <c r="H219" s="92"/>
      <c r="I219" s="92"/>
      <c r="J219" s="92"/>
    </row>
    <row r="220" spans="1:10" x14ac:dyDescent="0.25">
      <c r="A220" s="22" t="s">
        <v>411</v>
      </c>
      <c r="B220" s="134"/>
      <c r="C220" s="97"/>
      <c r="D220" s="136"/>
      <c r="E220" s="97"/>
      <c r="F220" s="136"/>
      <c r="G220" s="92"/>
      <c r="H220" s="92"/>
      <c r="I220" s="92"/>
      <c r="J220" s="92"/>
    </row>
    <row r="221" spans="1:10" ht="15.75" thickBot="1" x14ac:dyDescent="0.3">
      <c r="A221" s="23" t="s">
        <v>412</v>
      </c>
      <c r="B221" s="137"/>
      <c r="C221" s="98"/>
      <c r="D221" s="138"/>
      <c r="E221" s="98"/>
      <c r="F221" s="138"/>
      <c r="G221" s="93"/>
      <c r="H221" s="93"/>
      <c r="I221" s="93"/>
      <c r="J221" s="93"/>
    </row>
    <row r="222" spans="1:10" x14ac:dyDescent="0.25">
      <c r="A222" s="134"/>
      <c r="B222" s="134"/>
      <c r="C222" s="135"/>
      <c r="D222" s="136"/>
      <c r="E222" s="135"/>
      <c r="F222" s="136"/>
      <c r="G222" s="134"/>
      <c r="H222" s="134"/>
      <c r="I222" s="134"/>
      <c r="J222" s="134"/>
    </row>
    <row r="223" spans="1:10" x14ac:dyDescent="0.25">
      <c r="A223" s="134"/>
      <c r="B223" s="134"/>
      <c r="C223" s="135"/>
      <c r="D223" s="136"/>
      <c r="E223" s="135"/>
      <c r="F223" s="136"/>
      <c r="G223" s="134"/>
      <c r="H223" s="134"/>
      <c r="I223" s="134"/>
      <c r="J223" s="134"/>
    </row>
    <row r="224" spans="1:10" x14ac:dyDescent="0.25">
      <c r="A224" s="5"/>
      <c r="B224" s="5"/>
      <c r="C224" s="66"/>
      <c r="D224" s="69">
        <v>41779</v>
      </c>
      <c r="E224" s="66"/>
      <c r="F224" s="45"/>
      <c r="G224" s="7"/>
      <c r="H224" s="5"/>
      <c r="I224" s="5"/>
      <c r="J224" s="5"/>
    </row>
    <row r="225" spans="1:10" x14ac:dyDescent="0.25">
      <c r="A225" s="5"/>
      <c r="B225" s="5"/>
      <c r="C225" s="66"/>
      <c r="D225" s="45"/>
      <c r="E225" s="66"/>
      <c r="F225" s="45"/>
      <c r="G225" s="7"/>
      <c r="H225" s="5"/>
      <c r="I225" s="5"/>
      <c r="J225" s="5"/>
    </row>
    <row r="226" spans="1:10" x14ac:dyDescent="0.25">
      <c r="A226" s="5"/>
      <c r="B226" s="5"/>
      <c r="C226" s="66"/>
      <c r="D226" s="45"/>
      <c r="E226" s="66"/>
      <c r="F226" s="45"/>
      <c r="G226" s="7"/>
      <c r="H226" s="5"/>
      <c r="I226" s="5"/>
      <c r="J226" s="5"/>
    </row>
    <row r="227" spans="1:10" x14ac:dyDescent="0.25">
      <c r="A227" s="5"/>
      <c r="B227" s="5"/>
      <c r="C227" s="66"/>
      <c r="D227" s="45"/>
      <c r="E227" s="66"/>
      <c r="F227" s="45"/>
      <c r="G227" s="7"/>
      <c r="H227" s="5"/>
      <c r="I227" s="5"/>
      <c r="J227" s="5"/>
    </row>
    <row r="228" spans="1:10" x14ac:dyDescent="0.25">
      <c r="A228" s="5"/>
      <c r="B228" s="5"/>
      <c r="C228" s="66"/>
      <c r="D228" s="45"/>
      <c r="E228" s="66"/>
      <c r="F228" s="45"/>
      <c r="G228" s="7"/>
      <c r="H228" s="5"/>
      <c r="I228" s="5"/>
      <c r="J228" s="5"/>
    </row>
    <row r="229" spans="1:10" x14ac:dyDescent="0.25">
      <c r="A229" s="5"/>
      <c r="B229" s="5"/>
      <c r="C229" s="66"/>
      <c r="D229" s="45"/>
      <c r="E229" s="66"/>
      <c r="F229" s="45"/>
      <c r="G229" s="7"/>
      <c r="H229" s="5"/>
      <c r="I229" s="5"/>
      <c r="J229" s="5"/>
    </row>
    <row r="230" spans="1:10" x14ac:dyDescent="0.25">
      <c r="A230" s="5"/>
      <c r="B230" s="5"/>
      <c r="C230" s="66"/>
      <c r="D230" s="45"/>
      <c r="E230" s="66"/>
      <c r="F230" s="45"/>
      <c r="G230" s="7"/>
      <c r="H230" s="5"/>
      <c r="I230" s="5"/>
      <c r="J230" s="5"/>
    </row>
    <row r="231" spans="1:10" x14ac:dyDescent="0.25">
      <c r="A231" s="5"/>
      <c r="B231" s="5"/>
      <c r="C231" s="66"/>
      <c r="D231" s="45"/>
      <c r="E231" s="66"/>
      <c r="F231" s="45"/>
      <c r="G231" s="7"/>
      <c r="H231" s="5"/>
      <c r="I231" s="5"/>
      <c r="J231" s="5"/>
    </row>
    <row r="232" spans="1:10" x14ac:dyDescent="0.25">
      <c r="A232" s="5"/>
      <c r="B232" s="5"/>
      <c r="C232" s="66"/>
      <c r="D232" s="45"/>
      <c r="E232" s="66"/>
      <c r="F232" s="45"/>
      <c r="G232" s="7"/>
      <c r="H232" s="5"/>
      <c r="I232" s="5"/>
      <c r="J232" s="5"/>
    </row>
    <row r="233" spans="1:10" x14ac:dyDescent="0.25">
      <c r="A233" s="5"/>
      <c r="B233" s="5"/>
      <c r="C233" s="66"/>
      <c r="D233" s="45"/>
      <c r="E233" s="66"/>
      <c r="F233" s="45"/>
      <c r="G233" s="7"/>
      <c r="H233" s="5"/>
      <c r="I233" s="5"/>
      <c r="J233" s="5"/>
    </row>
    <row r="234" spans="1:10" x14ac:dyDescent="0.25">
      <c r="A234" s="5"/>
      <c r="B234" s="5"/>
      <c r="C234" s="66"/>
      <c r="D234" s="45"/>
      <c r="E234" s="66"/>
      <c r="F234" s="45"/>
      <c r="G234" s="7"/>
      <c r="H234" s="5"/>
      <c r="I234" s="5"/>
      <c r="J234" s="5"/>
    </row>
    <row r="235" spans="1:10" x14ac:dyDescent="0.25">
      <c r="A235" s="5"/>
      <c r="B235" s="5"/>
      <c r="C235" s="66"/>
      <c r="D235" s="45"/>
      <c r="E235" s="66"/>
      <c r="F235" s="45"/>
      <c r="G235" s="7"/>
      <c r="H235" s="5"/>
      <c r="I235" s="5"/>
      <c r="J235" s="5"/>
    </row>
    <row r="236" spans="1:10" x14ac:dyDescent="0.25">
      <c r="A236" s="5"/>
      <c r="B236" s="5"/>
      <c r="C236" s="66"/>
      <c r="D236" s="45"/>
      <c r="E236" s="66"/>
      <c r="F236" s="45"/>
      <c r="G236" s="7"/>
      <c r="H236" s="5"/>
      <c r="I236" s="5"/>
      <c r="J236" s="5"/>
    </row>
    <row r="237" spans="1:10" x14ac:dyDescent="0.25">
      <c r="A237" s="5"/>
    </row>
    <row r="238" spans="1:10" x14ac:dyDescent="0.25">
      <c r="A238" s="5"/>
    </row>
    <row r="239" spans="1:10" x14ac:dyDescent="0.25">
      <c r="A239" s="5"/>
    </row>
    <row r="240" spans="1:10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</sheetData>
  <hyperlinks>
    <hyperlink ref="A10" r:id="rId1"/>
    <hyperlink ref="A44" r:id="rId2"/>
    <hyperlink ref="A11" r:id="rId3"/>
    <hyperlink ref="A45" r:id="rId4"/>
    <hyperlink ref="A47" r:id="rId5"/>
    <hyperlink ref="A48" r:id="rId6"/>
    <hyperlink ref="A57" r:id="rId7"/>
    <hyperlink ref="A58" r:id="rId8"/>
    <hyperlink ref="A62" r:id="rId9"/>
    <hyperlink ref="A69" r:id="rId10"/>
    <hyperlink ref="A81" r:id="rId11"/>
    <hyperlink ref="A82" r:id="rId12"/>
    <hyperlink ref="A87" r:id="rId13"/>
    <hyperlink ref="A88" r:id="rId14"/>
    <hyperlink ref="A96" r:id="rId15"/>
    <hyperlink ref="A97" r:id="rId16"/>
    <hyperlink ref="A106" r:id="rId17"/>
    <hyperlink ref="A130" r:id="rId18"/>
    <hyperlink ref="A131" r:id="rId19"/>
    <hyperlink ref="A156" r:id="rId20"/>
    <hyperlink ref="A157" r:id="rId21"/>
    <hyperlink ref="A164" r:id="rId22"/>
    <hyperlink ref="A165" r:id="rId23"/>
    <hyperlink ref="A177" r:id="rId24"/>
    <hyperlink ref="A176" r:id="rId25"/>
    <hyperlink ref="A125" r:id="rId26"/>
    <hyperlink ref="A124" r:id="rId27"/>
    <hyperlink ref="A141" r:id="rId28"/>
    <hyperlink ref="A142" r:id="rId29"/>
    <hyperlink ref="A207" r:id="rId30"/>
  </hyperlinks>
  <pageMargins left="3.937007874015748E-2" right="3.937007874015748E-2" top="0.35433070866141736" bottom="0.35433070866141736" header="0.11811023622047245" footer="0.11811023622047245"/>
  <pageSetup paperSize="9" orientation="landscape" r:id="rId31"/>
  <legacy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J45"/>
  <sheetViews>
    <sheetView workbookViewId="0">
      <selection activeCell="D9" sqref="D9"/>
    </sheetView>
  </sheetViews>
  <sheetFormatPr defaultRowHeight="15" x14ac:dyDescent="0.25"/>
  <cols>
    <col min="1" max="1" width="15.85546875" customWidth="1"/>
    <col min="2" max="2" width="16.140625" customWidth="1"/>
    <col min="3" max="3" width="12" customWidth="1"/>
    <col min="4" max="4" width="7.85546875" customWidth="1"/>
    <col min="5" max="5" width="12.7109375" customWidth="1"/>
    <col min="6" max="6" width="10.28515625" customWidth="1"/>
    <col min="7" max="7" width="10.5703125" customWidth="1"/>
    <col min="8" max="8" width="13.140625" customWidth="1"/>
    <col min="9" max="9" width="29.140625" customWidth="1"/>
  </cols>
  <sheetData>
    <row r="1" spans="1:10" s="49" customFormat="1" ht="15.75" thickBot="1" x14ac:dyDescent="0.3">
      <c r="A1" s="69">
        <v>41578</v>
      </c>
      <c r="B1" s="67" t="s">
        <v>275</v>
      </c>
      <c r="C1" s="64"/>
      <c r="D1" s="67" t="s">
        <v>276</v>
      </c>
      <c r="E1" s="64"/>
      <c r="F1" s="48" t="s">
        <v>285</v>
      </c>
      <c r="J1" s="49" t="s">
        <v>278</v>
      </c>
    </row>
    <row r="2" spans="1:10" s="52" customFormat="1" ht="15.75" thickBot="1" x14ac:dyDescent="0.3">
      <c r="A2" s="76" t="s">
        <v>3</v>
      </c>
      <c r="B2" s="77" t="s">
        <v>4</v>
      </c>
      <c r="C2" s="78" t="s">
        <v>15</v>
      </c>
      <c r="D2" s="79" t="s">
        <v>6</v>
      </c>
      <c r="E2" s="78" t="s">
        <v>16</v>
      </c>
      <c r="F2" s="79" t="s">
        <v>17</v>
      </c>
      <c r="G2" s="77" t="s">
        <v>8</v>
      </c>
      <c r="H2" s="77" t="s">
        <v>11</v>
      </c>
      <c r="I2" s="77" t="s">
        <v>43</v>
      </c>
      <c r="J2" s="80" t="s">
        <v>9</v>
      </c>
    </row>
    <row r="3" spans="1:10" x14ac:dyDescent="0.25">
      <c r="A3" s="32" t="s">
        <v>56</v>
      </c>
      <c r="B3" s="24" t="s">
        <v>5</v>
      </c>
      <c r="C3" s="28" t="s">
        <v>63</v>
      </c>
      <c r="D3" s="42" t="s">
        <v>62</v>
      </c>
      <c r="E3" s="28" t="s">
        <v>14</v>
      </c>
      <c r="F3" s="42" t="s">
        <v>7</v>
      </c>
      <c r="G3" s="19" t="s">
        <v>64</v>
      </c>
      <c r="H3" s="3" t="s">
        <v>65</v>
      </c>
      <c r="I3" s="26" t="s">
        <v>68</v>
      </c>
      <c r="J3" s="14" t="s">
        <v>31</v>
      </c>
    </row>
    <row r="4" spans="1:10" x14ac:dyDescent="0.25">
      <c r="A4" s="25" t="s">
        <v>57</v>
      </c>
      <c r="B4" s="22"/>
      <c r="C4" s="29"/>
      <c r="D4" s="40"/>
      <c r="E4" s="29"/>
      <c r="F4" s="40"/>
      <c r="G4" s="16" t="s">
        <v>45</v>
      </c>
      <c r="H4" s="6" t="s">
        <v>66</v>
      </c>
      <c r="I4" s="27" t="s">
        <v>69</v>
      </c>
      <c r="J4" s="12" t="s">
        <v>51</v>
      </c>
    </row>
    <row r="5" spans="1:10" x14ac:dyDescent="0.25">
      <c r="A5" s="25" t="s">
        <v>58</v>
      </c>
      <c r="B5" s="22"/>
      <c r="C5" s="29"/>
      <c r="D5" s="40"/>
      <c r="E5" s="29"/>
      <c r="F5" s="40"/>
      <c r="G5" s="16" t="s">
        <v>55</v>
      </c>
      <c r="H5" s="6"/>
      <c r="I5" s="27" t="s">
        <v>70</v>
      </c>
      <c r="J5" s="12" t="s">
        <v>52</v>
      </c>
    </row>
    <row r="6" spans="1:10" x14ac:dyDescent="0.25">
      <c r="A6" s="25" t="s">
        <v>61</v>
      </c>
      <c r="B6" s="22"/>
      <c r="C6" s="29"/>
      <c r="D6" s="40"/>
      <c r="E6" s="29"/>
      <c r="F6" s="40"/>
      <c r="G6" s="17"/>
      <c r="H6" s="6"/>
      <c r="I6" s="27" t="s">
        <v>71</v>
      </c>
      <c r="J6" s="12" t="s">
        <v>32</v>
      </c>
    </row>
    <row r="7" spans="1:10" x14ac:dyDescent="0.25">
      <c r="A7" s="4"/>
      <c r="B7" s="22"/>
      <c r="C7" s="29"/>
      <c r="D7" s="40"/>
      <c r="E7" s="29"/>
      <c r="F7" s="40"/>
      <c r="G7" s="17"/>
      <c r="H7" s="6"/>
      <c r="I7" s="27" t="s">
        <v>72</v>
      </c>
      <c r="J7" s="12" t="s">
        <v>42</v>
      </c>
    </row>
    <row r="8" spans="1:10" ht="15.75" thickBot="1" x14ac:dyDescent="0.3">
      <c r="A8" s="8"/>
      <c r="B8" s="23"/>
      <c r="C8" s="43"/>
      <c r="D8" s="41"/>
      <c r="E8" s="43"/>
      <c r="F8" s="41"/>
      <c r="G8" s="18"/>
      <c r="H8" s="10"/>
      <c r="I8" s="23"/>
      <c r="J8" s="31" t="s">
        <v>67</v>
      </c>
    </row>
    <row r="9" spans="1:10" x14ac:dyDescent="0.25">
      <c r="A9" s="33" t="s">
        <v>73</v>
      </c>
      <c r="B9" s="24" t="s">
        <v>5</v>
      </c>
      <c r="C9" s="28" t="s">
        <v>63</v>
      </c>
      <c r="D9" s="42" t="s">
        <v>62</v>
      </c>
      <c r="E9" s="28" t="s">
        <v>14</v>
      </c>
      <c r="F9" s="42" t="s">
        <v>7</v>
      </c>
      <c r="G9" s="19" t="s">
        <v>64</v>
      </c>
      <c r="H9" s="3" t="s">
        <v>76</v>
      </c>
      <c r="I9" s="13" t="s">
        <v>78</v>
      </c>
      <c r="J9" s="26" t="s">
        <v>31</v>
      </c>
    </row>
    <row r="10" spans="1:10" x14ac:dyDescent="0.25">
      <c r="A10" s="27" t="s">
        <v>57</v>
      </c>
      <c r="B10" s="22"/>
      <c r="C10" s="29"/>
      <c r="D10" s="40"/>
      <c r="E10" s="29"/>
      <c r="F10" s="40"/>
      <c r="G10" s="16" t="s">
        <v>55</v>
      </c>
      <c r="H10" s="6" t="s">
        <v>77</v>
      </c>
      <c r="I10" s="11" t="s">
        <v>79</v>
      </c>
      <c r="J10" s="27" t="s">
        <v>34</v>
      </c>
    </row>
    <row r="11" spans="1:10" x14ac:dyDescent="0.25">
      <c r="A11" s="27" t="s">
        <v>74</v>
      </c>
      <c r="B11" s="22"/>
      <c r="C11" s="29"/>
      <c r="D11" s="40"/>
      <c r="E11" s="29"/>
      <c r="F11" s="40"/>
      <c r="G11" s="17"/>
      <c r="H11" s="6"/>
      <c r="I11" s="11" t="s">
        <v>80</v>
      </c>
      <c r="J11" s="27" t="s">
        <v>33</v>
      </c>
    </row>
    <row r="12" spans="1:10" x14ac:dyDescent="0.25">
      <c r="A12" s="27" t="s">
        <v>75</v>
      </c>
      <c r="B12" s="22"/>
      <c r="C12" s="29"/>
      <c r="D12" s="40"/>
      <c r="E12" s="29"/>
      <c r="F12" s="40"/>
      <c r="G12" s="17"/>
      <c r="H12" s="6"/>
      <c r="I12" s="5"/>
      <c r="J12" s="27" t="s">
        <v>32</v>
      </c>
    </row>
    <row r="13" spans="1:10" x14ac:dyDescent="0.25">
      <c r="A13" s="22"/>
      <c r="B13" s="22"/>
      <c r="C13" s="29"/>
      <c r="D13" s="40"/>
      <c r="E13" s="29"/>
      <c r="F13" s="40"/>
      <c r="G13" s="17"/>
      <c r="H13" s="6"/>
      <c r="I13" s="5"/>
      <c r="J13" s="27" t="s">
        <v>42</v>
      </c>
    </row>
    <row r="14" spans="1:10" ht="15.75" thickBot="1" x14ac:dyDescent="0.3">
      <c r="A14" s="22"/>
      <c r="B14" s="22"/>
      <c r="C14" s="29"/>
      <c r="D14" s="40"/>
      <c r="E14" s="29"/>
      <c r="F14" s="40"/>
      <c r="G14" s="17"/>
      <c r="H14" s="6"/>
      <c r="I14" s="5"/>
      <c r="J14" s="34" t="s">
        <v>81</v>
      </c>
    </row>
    <row r="15" spans="1:10" x14ac:dyDescent="0.25">
      <c r="A15" s="35" t="s">
        <v>97</v>
      </c>
      <c r="B15" s="24" t="s">
        <v>5</v>
      </c>
      <c r="C15" s="28" t="s">
        <v>63</v>
      </c>
      <c r="D15" s="42" t="s">
        <v>62</v>
      </c>
      <c r="E15" s="28" t="s">
        <v>14</v>
      </c>
      <c r="F15" s="42" t="s">
        <v>100</v>
      </c>
      <c r="G15" s="19" t="s">
        <v>64</v>
      </c>
      <c r="H15" s="24" t="s">
        <v>40</v>
      </c>
      <c r="I15" s="26" t="s">
        <v>105</v>
      </c>
      <c r="J15" s="3" t="s">
        <v>102</v>
      </c>
    </row>
    <row r="16" spans="1:10" x14ac:dyDescent="0.25">
      <c r="A16" s="22" t="s">
        <v>57</v>
      </c>
      <c r="B16" s="22"/>
      <c r="C16" s="29"/>
      <c r="D16" s="40"/>
      <c r="E16" s="29"/>
      <c r="F16" s="40"/>
      <c r="G16" s="16" t="s">
        <v>101</v>
      </c>
      <c r="H16" s="22" t="s">
        <v>41</v>
      </c>
      <c r="I16" s="22"/>
      <c r="J16" s="6" t="s">
        <v>103</v>
      </c>
    </row>
    <row r="17" spans="1:10" x14ac:dyDescent="0.25">
      <c r="A17" s="22" t="s">
        <v>98</v>
      </c>
      <c r="B17" s="22"/>
      <c r="C17" s="29"/>
      <c r="D17" s="40"/>
      <c r="E17" s="29"/>
      <c r="F17" s="40"/>
      <c r="G17" s="17"/>
      <c r="H17" s="22"/>
      <c r="I17" s="22"/>
      <c r="J17" s="6" t="s">
        <v>104</v>
      </c>
    </row>
    <row r="18" spans="1:10" ht="15.75" thickBot="1" x14ac:dyDescent="0.3">
      <c r="A18" s="23" t="s">
        <v>99</v>
      </c>
      <c r="B18" s="23"/>
      <c r="C18" s="43"/>
      <c r="D18" s="41"/>
      <c r="E18" s="43"/>
      <c r="F18" s="41"/>
      <c r="G18" s="18"/>
      <c r="H18" s="23"/>
      <c r="I18" s="23"/>
      <c r="J18" s="10"/>
    </row>
    <row r="19" spans="1:10" x14ac:dyDescent="0.25">
      <c r="A19" s="33" t="s">
        <v>286</v>
      </c>
      <c r="B19" s="2" t="s">
        <v>5</v>
      </c>
      <c r="C19" s="24" t="s">
        <v>63</v>
      </c>
      <c r="D19" s="24" t="s">
        <v>62</v>
      </c>
      <c r="E19" s="24" t="s">
        <v>14</v>
      </c>
      <c r="F19" s="24" t="s">
        <v>100</v>
      </c>
      <c r="G19" s="83" t="s">
        <v>64</v>
      </c>
      <c r="H19" s="24" t="s">
        <v>40</v>
      </c>
      <c r="I19" s="24" t="s">
        <v>78</v>
      </c>
      <c r="J19" s="26" t="s">
        <v>81</v>
      </c>
    </row>
    <row r="20" spans="1:10" x14ac:dyDescent="0.25">
      <c r="A20" s="27" t="s">
        <v>57</v>
      </c>
      <c r="B20" s="5"/>
      <c r="C20" s="22"/>
      <c r="D20" s="22"/>
      <c r="E20" s="22"/>
      <c r="F20" s="22"/>
      <c r="G20" s="22" t="s">
        <v>55</v>
      </c>
      <c r="H20" s="22" t="s">
        <v>41</v>
      </c>
      <c r="I20" s="22" t="s">
        <v>289</v>
      </c>
      <c r="J20" s="27" t="s">
        <v>34</v>
      </c>
    </row>
    <row r="21" spans="1:10" x14ac:dyDescent="0.25">
      <c r="A21" s="27" t="s">
        <v>287</v>
      </c>
      <c r="B21" s="5"/>
      <c r="C21" s="22"/>
      <c r="D21" s="22"/>
      <c r="E21" s="22"/>
      <c r="F21" s="22"/>
      <c r="G21" s="22"/>
      <c r="H21" s="22"/>
      <c r="I21" s="22"/>
      <c r="J21" s="27" t="s">
        <v>32</v>
      </c>
    </row>
    <row r="22" spans="1:10" ht="15.75" thickBot="1" x14ac:dyDescent="0.3">
      <c r="A22" s="34" t="s">
        <v>288</v>
      </c>
      <c r="B22" s="9"/>
      <c r="C22" s="23"/>
      <c r="D22" s="23"/>
      <c r="E22" s="23"/>
      <c r="F22" s="23"/>
      <c r="G22" s="23"/>
      <c r="H22" s="23"/>
      <c r="I22" s="23"/>
      <c r="J22" s="34" t="s">
        <v>31</v>
      </c>
    </row>
    <row r="23" spans="1:10" x14ac:dyDescent="0.25">
      <c r="A23" s="33" t="s">
        <v>290</v>
      </c>
      <c r="B23" s="2" t="s">
        <v>5</v>
      </c>
      <c r="C23" s="24" t="s">
        <v>63</v>
      </c>
      <c r="D23" s="24" t="s">
        <v>293</v>
      </c>
      <c r="E23" s="24" t="s">
        <v>14</v>
      </c>
      <c r="F23" s="24" t="s">
        <v>100</v>
      </c>
      <c r="G23" s="83" t="s">
        <v>64</v>
      </c>
      <c r="H23" s="24" t="s">
        <v>40</v>
      </c>
      <c r="I23" s="26" t="s">
        <v>78</v>
      </c>
      <c r="J23" s="26" t="s">
        <v>81</v>
      </c>
    </row>
    <row r="24" spans="1:10" x14ac:dyDescent="0.25">
      <c r="A24" s="27" t="s">
        <v>57</v>
      </c>
      <c r="B24" s="5"/>
      <c r="C24" s="22"/>
      <c r="D24" s="22"/>
      <c r="E24" s="22"/>
      <c r="F24" s="22"/>
      <c r="G24" s="22" t="s">
        <v>55</v>
      </c>
      <c r="H24" s="22" t="s">
        <v>41</v>
      </c>
      <c r="I24" s="27" t="s">
        <v>294</v>
      </c>
      <c r="J24" s="27" t="s">
        <v>34</v>
      </c>
    </row>
    <row r="25" spans="1:10" x14ac:dyDescent="0.25">
      <c r="A25" s="27" t="s">
        <v>291</v>
      </c>
      <c r="B25" s="5"/>
      <c r="C25" s="22"/>
      <c r="D25" s="22"/>
      <c r="E25" s="22"/>
      <c r="F25" s="22"/>
      <c r="G25" s="22"/>
      <c r="H25" s="22"/>
      <c r="I25" s="22"/>
      <c r="J25" s="27" t="s">
        <v>32</v>
      </c>
    </row>
    <row r="26" spans="1:10" ht="15.75" thickBot="1" x14ac:dyDescent="0.3">
      <c r="A26" s="34" t="s">
        <v>292</v>
      </c>
      <c r="B26" s="9"/>
      <c r="C26" s="23"/>
      <c r="D26" s="23"/>
      <c r="E26" s="23"/>
      <c r="F26" s="23"/>
      <c r="G26" s="23"/>
      <c r="H26" s="23"/>
      <c r="I26" s="23"/>
      <c r="J26" s="34" t="s">
        <v>31</v>
      </c>
    </row>
    <row r="27" spans="1:10" x14ac:dyDescent="0.25">
      <c r="A27" s="33" t="s">
        <v>295</v>
      </c>
      <c r="B27" s="2" t="s">
        <v>5</v>
      </c>
      <c r="C27" s="24" t="s">
        <v>63</v>
      </c>
      <c r="D27" s="24" t="s">
        <v>62</v>
      </c>
      <c r="E27" s="24" t="s">
        <v>14</v>
      </c>
      <c r="F27" s="24" t="s">
        <v>100</v>
      </c>
      <c r="G27" s="35" t="s">
        <v>64</v>
      </c>
      <c r="H27" s="24" t="s">
        <v>298</v>
      </c>
      <c r="I27" s="24" t="s">
        <v>300</v>
      </c>
      <c r="J27" s="26" t="s">
        <v>102</v>
      </c>
    </row>
    <row r="28" spans="1:10" x14ac:dyDescent="0.25">
      <c r="A28" s="27" t="s">
        <v>57</v>
      </c>
      <c r="B28" s="5"/>
      <c r="C28" s="22"/>
      <c r="D28" s="22"/>
      <c r="E28" s="22"/>
      <c r="F28" s="22"/>
      <c r="G28" s="74" t="s">
        <v>45</v>
      </c>
      <c r="H28" s="22" t="s">
        <v>299</v>
      </c>
      <c r="I28" s="22" t="s">
        <v>301</v>
      </c>
      <c r="J28" s="27" t="s">
        <v>103</v>
      </c>
    </row>
    <row r="29" spans="1:10" x14ac:dyDescent="0.25">
      <c r="A29" s="27" t="s">
        <v>296</v>
      </c>
      <c r="B29" s="5"/>
      <c r="C29" s="22"/>
      <c r="D29" s="22"/>
      <c r="E29" s="22"/>
      <c r="F29" s="22"/>
      <c r="G29" s="22" t="s">
        <v>55</v>
      </c>
      <c r="H29" s="22"/>
      <c r="I29" s="22"/>
      <c r="J29" s="27" t="s">
        <v>32</v>
      </c>
    </row>
    <row r="30" spans="1:10" ht="15.75" thickBot="1" x14ac:dyDescent="0.3">
      <c r="A30" s="34" t="s">
        <v>297</v>
      </c>
      <c r="B30" s="9"/>
      <c r="C30" s="23"/>
      <c r="D30" s="23"/>
      <c r="E30" s="23"/>
      <c r="F30" s="23"/>
      <c r="G30" s="23"/>
      <c r="H30" s="23"/>
      <c r="I30" s="23"/>
      <c r="J30" s="34" t="s">
        <v>31</v>
      </c>
    </row>
    <row r="31" spans="1:10" x14ac:dyDescent="0.25">
      <c r="A31" s="11"/>
      <c r="B31" s="5"/>
      <c r="C31" s="5"/>
      <c r="D31" s="5"/>
      <c r="E31" s="5"/>
      <c r="F31" s="5"/>
      <c r="G31" s="5"/>
      <c r="H31" s="5"/>
      <c r="I31" s="5"/>
      <c r="J31" s="11"/>
    </row>
    <row r="32" spans="1:10" x14ac:dyDescent="0.25">
      <c r="A32" s="11"/>
      <c r="B32" s="5"/>
      <c r="C32" s="5"/>
      <c r="D32" s="5"/>
      <c r="E32" s="5"/>
      <c r="F32" s="5"/>
      <c r="G32" s="5"/>
      <c r="H32" s="5"/>
      <c r="I32" s="5"/>
      <c r="J32" s="11"/>
    </row>
    <row r="33" spans="1:10" x14ac:dyDescent="0.25">
      <c r="A33" s="11"/>
      <c r="B33" s="5"/>
      <c r="C33" s="5"/>
      <c r="D33" s="5"/>
      <c r="E33" s="5"/>
      <c r="F33" s="5"/>
      <c r="G33" s="5"/>
      <c r="H33" s="5"/>
      <c r="I33" s="5"/>
      <c r="J33" s="11"/>
    </row>
    <row r="34" spans="1:10" s="49" customFormat="1" ht="15.75" thickBot="1" x14ac:dyDescent="0.3">
      <c r="A34" s="69">
        <v>41578</v>
      </c>
      <c r="B34" s="67" t="s">
        <v>275</v>
      </c>
      <c r="C34" s="64"/>
      <c r="D34" s="67" t="s">
        <v>276</v>
      </c>
      <c r="E34" s="64"/>
      <c r="F34" s="48" t="s">
        <v>285</v>
      </c>
      <c r="J34" s="49" t="s">
        <v>279</v>
      </c>
    </row>
    <row r="35" spans="1:10" s="52" customFormat="1" ht="15.75" thickBot="1" x14ac:dyDescent="0.3">
      <c r="A35" s="76" t="s">
        <v>3</v>
      </c>
      <c r="B35" s="77" t="s">
        <v>4</v>
      </c>
      <c r="C35" s="78" t="s">
        <v>15</v>
      </c>
      <c r="D35" s="79" t="s">
        <v>6</v>
      </c>
      <c r="E35" s="78" t="s">
        <v>16</v>
      </c>
      <c r="F35" s="79" t="s">
        <v>17</v>
      </c>
      <c r="G35" s="77" t="s">
        <v>8</v>
      </c>
      <c r="H35" s="77" t="s">
        <v>11</v>
      </c>
      <c r="I35" s="77" t="s">
        <v>43</v>
      </c>
      <c r="J35" s="80" t="s">
        <v>9</v>
      </c>
    </row>
    <row r="36" spans="1:10" x14ac:dyDescent="0.25">
      <c r="A36" s="32" t="s">
        <v>302</v>
      </c>
      <c r="B36" s="24" t="s">
        <v>12</v>
      </c>
      <c r="C36" s="24" t="s">
        <v>303</v>
      </c>
      <c r="D36" s="24" t="s">
        <v>174</v>
      </c>
      <c r="E36" s="24">
        <v>2.5</v>
      </c>
      <c r="F36" s="24" t="s">
        <v>304</v>
      </c>
      <c r="G36" s="84" t="s">
        <v>45</v>
      </c>
      <c r="H36" s="26" t="s">
        <v>306</v>
      </c>
      <c r="I36" s="26" t="s">
        <v>307</v>
      </c>
      <c r="J36" s="26" t="s">
        <v>102</v>
      </c>
    </row>
    <row r="37" spans="1:10" x14ac:dyDescent="0.25">
      <c r="A37" s="25" t="s">
        <v>172</v>
      </c>
      <c r="B37" s="22"/>
      <c r="C37" s="22"/>
      <c r="D37" s="22"/>
      <c r="E37" s="22"/>
      <c r="F37" s="22"/>
      <c r="G37" s="27" t="s">
        <v>305</v>
      </c>
      <c r="H37" s="27" t="s">
        <v>299</v>
      </c>
      <c r="I37" s="22"/>
      <c r="J37" s="27" t="s">
        <v>103</v>
      </c>
    </row>
    <row r="38" spans="1:10" x14ac:dyDescent="0.25">
      <c r="A38" s="4" t="s">
        <v>309</v>
      </c>
      <c r="B38" s="22"/>
      <c r="C38" s="22"/>
      <c r="D38" s="22"/>
      <c r="E38" s="22"/>
      <c r="F38" s="22"/>
      <c r="G38" s="22"/>
      <c r="H38" s="22"/>
      <c r="I38" s="22"/>
      <c r="J38" s="27" t="s">
        <v>104</v>
      </c>
    </row>
    <row r="39" spans="1:10" ht="15.75" thickBot="1" x14ac:dyDescent="0.3">
      <c r="A39" s="8" t="s">
        <v>308</v>
      </c>
      <c r="B39" s="23"/>
      <c r="C39" s="23"/>
      <c r="D39" s="23"/>
      <c r="E39" s="23"/>
      <c r="F39" s="23"/>
      <c r="G39" s="23"/>
      <c r="H39" s="23"/>
      <c r="I39" s="23"/>
      <c r="J39" s="34" t="s">
        <v>135</v>
      </c>
    </row>
    <row r="40" spans="1:10" x14ac:dyDescent="0.25">
      <c r="A40" s="32" t="s">
        <v>310</v>
      </c>
      <c r="B40" s="24" t="s">
        <v>12</v>
      </c>
      <c r="C40" s="24" t="s">
        <v>303</v>
      </c>
      <c r="D40" s="24" t="s">
        <v>174</v>
      </c>
      <c r="E40" s="24">
        <v>2.5</v>
      </c>
      <c r="F40" s="24" t="s">
        <v>304</v>
      </c>
      <c r="G40" s="24" t="s">
        <v>45</v>
      </c>
      <c r="H40" s="24" t="s">
        <v>212</v>
      </c>
      <c r="I40" s="24"/>
      <c r="J40" s="26" t="s">
        <v>102</v>
      </c>
    </row>
    <row r="41" spans="1:10" x14ac:dyDescent="0.25">
      <c r="A41" s="25" t="s">
        <v>172</v>
      </c>
      <c r="B41" s="22"/>
      <c r="C41" s="22"/>
      <c r="D41" s="22"/>
      <c r="E41" s="22"/>
      <c r="F41" s="22"/>
      <c r="G41" s="22" t="s">
        <v>55</v>
      </c>
      <c r="H41" s="22" t="s">
        <v>299</v>
      </c>
      <c r="I41" s="22"/>
      <c r="J41" s="27" t="s">
        <v>103</v>
      </c>
    </row>
    <row r="42" spans="1:10" x14ac:dyDescent="0.25">
      <c r="A42" s="25" t="s">
        <v>311</v>
      </c>
      <c r="B42" s="22"/>
      <c r="C42" s="22"/>
      <c r="D42" s="22"/>
      <c r="E42" s="22"/>
      <c r="F42" s="22"/>
      <c r="G42" s="22"/>
      <c r="H42" s="22"/>
      <c r="I42" s="22"/>
      <c r="J42" s="27" t="s">
        <v>104</v>
      </c>
    </row>
    <row r="43" spans="1:10" ht="15.75" thickBot="1" x14ac:dyDescent="0.3">
      <c r="A43" s="85" t="s">
        <v>312</v>
      </c>
      <c r="B43" s="23"/>
      <c r="C43" s="23"/>
      <c r="D43" s="23"/>
      <c r="E43" s="23"/>
      <c r="F43" s="23"/>
      <c r="G43" s="23"/>
      <c r="H43" s="23"/>
      <c r="I43" s="23"/>
      <c r="J43" s="34" t="s">
        <v>135</v>
      </c>
    </row>
    <row r="45" spans="1:10" x14ac:dyDescent="0.25">
      <c r="I45" s="86">
        <f ca="1">NOW()</f>
        <v>41787.623661111109</v>
      </c>
    </row>
  </sheetData>
  <pageMargins left="0.25" right="0.25" top="0.75" bottom="0.75" header="0.3" footer="0.3"/>
  <pageSetup paperSize="9" orientation="landscape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ONLINE CARRIERS</vt:lpstr>
      <vt:lpstr>OFFLINE CARRIERS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Medicalog</dc:creator>
  <cp:lastModifiedBy>Medicalog</cp:lastModifiedBy>
  <cp:lastPrinted>2014-05-21T14:36:08Z</cp:lastPrinted>
  <dcterms:created xsi:type="dcterms:W3CDTF">2013-10-29T11:39:53Z</dcterms:created>
  <dcterms:modified xsi:type="dcterms:W3CDTF">2014-05-28T11:58:32Z</dcterms:modified>
</cp:coreProperties>
</file>